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120" windowWidth="15600" windowHeight="11610" tabRatio="718"/>
  </bookViews>
  <sheets>
    <sheet name="评价统计表" sheetId="1" r:id="rId1"/>
  </sheets>
  <definedNames>
    <definedName name="_xlnm.Print_Area" localSheetId="0">评价统计表!$A$1:$AG$86</definedName>
  </definedNames>
  <calcPr calcId="125725"/>
</workbook>
</file>

<file path=xl/calcChain.xml><?xml version="1.0" encoding="utf-8"?>
<calcChain xmlns="http://schemas.openxmlformats.org/spreadsheetml/2006/main">
  <c r="E17" i="1"/>
  <c r="E16"/>
  <c r="E15"/>
  <c r="E14"/>
  <c r="E13"/>
  <c r="E12"/>
  <c r="E11"/>
  <c r="E10"/>
  <c r="E9"/>
  <c r="E8"/>
  <c r="E7"/>
  <c r="E6"/>
</calcChain>
</file>

<file path=xl/sharedStrings.xml><?xml version="1.0" encoding="utf-8"?>
<sst xmlns="http://schemas.openxmlformats.org/spreadsheetml/2006/main" count="2103" uniqueCount="1182">
  <si>
    <t>序号</t>
  </si>
  <si>
    <t>单位</t>
  </si>
  <si>
    <t>考核结论</t>
  </si>
  <si>
    <t>考核总分</t>
  </si>
  <si>
    <t>教学工作个人相关荣誉称号</t>
  </si>
  <si>
    <t>教学文档</t>
  </si>
  <si>
    <t>服从工作安排</t>
  </si>
  <si>
    <t>学生评教</t>
  </si>
  <si>
    <t>领导评价</t>
  </si>
  <si>
    <t>同行评价</t>
  </si>
  <si>
    <t>开课情况</t>
  </si>
  <si>
    <t>教学工作量</t>
  </si>
  <si>
    <t>督导组评价</t>
  </si>
  <si>
    <t>教学骨干、优秀教学奖、教学名师等</t>
  </si>
  <si>
    <t>指导学生获奖</t>
  </si>
  <si>
    <t>教学成果奖；多媒体课件评奖；正式出版教材等</t>
  </si>
  <si>
    <t>精品课程、重点课程；教研立项</t>
  </si>
  <si>
    <t>发表或获奖教学研究论文</t>
  </si>
  <si>
    <t>减分条件</t>
  </si>
  <si>
    <t>刘晓冰</t>
  </si>
  <si>
    <t>王伟</t>
  </si>
  <si>
    <t/>
  </si>
  <si>
    <t>金大伟</t>
  </si>
  <si>
    <t>卢锡慧</t>
  </si>
  <si>
    <t>薄瑜</t>
  </si>
  <si>
    <t>教师姓名</t>
  </si>
  <si>
    <t>商务管理系</t>
  </si>
  <si>
    <t>16</t>
  </si>
  <si>
    <t>17</t>
  </si>
  <si>
    <t>18</t>
  </si>
  <si>
    <t>19</t>
  </si>
  <si>
    <t>20</t>
  </si>
  <si>
    <t>21</t>
  </si>
  <si>
    <t>22</t>
  </si>
  <si>
    <t>23</t>
  </si>
  <si>
    <t>24</t>
  </si>
  <si>
    <t>25</t>
  </si>
  <si>
    <t>26</t>
  </si>
  <si>
    <t>27</t>
  </si>
  <si>
    <t>28</t>
  </si>
  <si>
    <t>29</t>
  </si>
  <si>
    <t>30</t>
  </si>
  <si>
    <t>31</t>
  </si>
  <si>
    <t>32</t>
  </si>
  <si>
    <t xml:space="preserve"> 2 0 1 5 年 教 师 教 学 质 量 考 核 评 价 优 秀 人员 情 况 汇 总 表 </t>
  </si>
  <si>
    <r>
      <t>基础得分</t>
    </r>
    <r>
      <rPr>
        <b/>
        <sz val="9"/>
        <color indexed="8"/>
        <rFont val="宋体"/>
        <family val="3"/>
        <charset val="134"/>
      </rPr>
      <t>（满分10分）</t>
    </r>
  </si>
  <si>
    <r>
      <t>开课得分</t>
    </r>
    <r>
      <rPr>
        <b/>
        <sz val="9"/>
        <color indexed="8"/>
        <rFont val="宋体"/>
        <family val="3"/>
        <charset val="134"/>
      </rPr>
      <t>（满分）12分</t>
    </r>
  </si>
  <si>
    <r>
      <t>评教得分</t>
    </r>
    <r>
      <rPr>
        <b/>
        <sz val="9"/>
        <color indexed="8"/>
        <rFont val="宋体"/>
        <family val="3"/>
        <charset val="134"/>
      </rPr>
      <t>（满分60分）</t>
    </r>
  </si>
  <si>
    <r>
      <t>教研得分</t>
    </r>
    <r>
      <rPr>
        <b/>
        <sz val="9"/>
        <color indexed="8"/>
        <rFont val="宋体"/>
        <family val="3"/>
        <charset val="134"/>
      </rPr>
      <t>（满分18分）</t>
    </r>
  </si>
  <si>
    <t>得分依据</t>
  </si>
  <si>
    <t>实际得分（上限2分）</t>
  </si>
  <si>
    <t>实际得分（上限5分）</t>
  </si>
  <si>
    <t>实际得分(上限3分)</t>
  </si>
  <si>
    <t>实际得分(上限4分)</t>
  </si>
  <si>
    <t>实际得分(上限8分)</t>
  </si>
  <si>
    <t>实际得分(上限40分)</t>
  </si>
  <si>
    <t>实际得分(上限5分)</t>
  </si>
  <si>
    <t>实际得分(上限7分 )</t>
  </si>
  <si>
    <t>实际得分(上限8分 )</t>
  </si>
  <si>
    <t>实际得分(上限2分)</t>
  </si>
  <si>
    <t>实际得分(上限6分)</t>
  </si>
  <si>
    <t>欧美学院</t>
  </si>
  <si>
    <t>2015年度考核优秀1.5分，世纪之星省级二等奖1分</t>
  </si>
  <si>
    <t>齐全</t>
  </si>
  <si>
    <t>影视赏析新开课2分，毕业论文1.5分</t>
  </si>
  <si>
    <t>超68.44+5=73.44</t>
  </si>
  <si>
    <t>前10%、前10%</t>
  </si>
  <si>
    <t>欧美学院教学骨干</t>
  </si>
  <si>
    <t xml:space="preserve">指导学生参加外研社演讲比赛，省级三等奖2人
</t>
  </si>
  <si>
    <t>省级教学论文2篇，第一作者一篇，第二作者一篇《艺术品鉴》</t>
  </si>
  <si>
    <t>教学骨干</t>
  </si>
  <si>
    <t>《21世纪实用英语》综合教程4副主编2015年6月</t>
  </si>
  <si>
    <t>年度考核优秀</t>
  </si>
  <si>
    <t>英语3读写，英语3听力，英语4读写，英语4听力，英语口译（新开课）</t>
  </si>
  <si>
    <t>前10%、前20%</t>
  </si>
  <si>
    <t>一般期刊一作一篇《通过大学英语四六级翻译考试改革谈大学英语翻译教学》</t>
  </si>
  <si>
    <t>管理学原理、市场营销策划、创业之星软件实习、证券投资模拟实习、市场营销策划实习、创业实训</t>
  </si>
  <si>
    <t>全年完成工作量343.3，超出143.3</t>
  </si>
  <si>
    <t>android应用开发及三门实践课</t>
  </si>
  <si>
    <t xml:space="preserve">
</t>
  </si>
  <si>
    <t>多媒体课件大赛国家二等奖</t>
  </si>
  <si>
    <t>服从</t>
  </si>
  <si>
    <t>前20%;前20%</t>
  </si>
  <si>
    <t>机电工程学院</t>
  </si>
  <si>
    <t>包长春</t>
  </si>
  <si>
    <t>合格</t>
  </si>
  <si>
    <t>单片机高级语言程序设计及应用，新开课</t>
  </si>
  <si>
    <t>前10%</t>
  </si>
  <si>
    <t>教研立项(仿真实验)主持一项，加3分，</t>
  </si>
  <si>
    <t>陈芳</t>
  </si>
  <si>
    <t>年度考核合格1分，毕业设计优秀指导教师</t>
  </si>
  <si>
    <t>机械制图、机械制图与计算机制图、工程制图基础、CAD认证培训</t>
  </si>
  <si>
    <t>超246</t>
  </si>
  <si>
    <t>前10%、前 40%</t>
  </si>
  <si>
    <t xml:space="preserve">指导学生参加3D大赛获省级二等奖1项
</t>
  </si>
  <si>
    <t xml:space="preserve">《现代工程图学》ISBN:978-7-302-40030-1副主编2分
《现代工程图学习题集》ISBN：978-7-302-40029-5副主编2分
《机械设计》副主编2分
</t>
  </si>
  <si>
    <t>林红举</t>
  </si>
  <si>
    <t>年度考核合格。毕业设计优秀指导教师</t>
  </si>
  <si>
    <t>电气测试技术，过程控制，过程控制与仪表等4门课</t>
  </si>
  <si>
    <t>超281</t>
  </si>
  <si>
    <t>前20%、前70%</t>
  </si>
  <si>
    <t xml:space="preserve">指导学生参加河北省挑战杯大赛获三等奖，加1分
</t>
  </si>
  <si>
    <t>重点课程校级主持一项，加3分，电气控制与PLC精品课第二名，+2分</t>
  </si>
  <si>
    <t>发表教研论文一般期刊，第一作者，+2分</t>
  </si>
  <si>
    <t>刘盛韬</t>
  </si>
  <si>
    <t>年度考核合格1分</t>
  </si>
  <si>
    <t>自控原理、单片机、微机原理、控制工程基础</t>
  </si>
  <si>
    <t>超245</t>
  </si>
  <si>
    <t>前30%、前 30%</t>
  </si>
  <si>
    <t>教育部课件大赛二等奖，第二名</t>
  </si>
  <si>
    <t>电气测试技术、校级重点课程，第五名</t>
  </si>
  <si>
    <t>薛艳茹</t>
  </si>
  <si>
    <t>电子：《通信系统原理》，《光纤通讯》；应电：《通信系统原理》，《专业英语》</t>
  </si>
  <si>
    <t>1-6月份在教务处兼职，2015年工作量387</t>
  </si>
  <si>
    <t>前50%、前20%</t>
  </si>
  <si>
    <t xml:space="preserve">指导学生在第五届全国大学生电子商务“创新、创意及创业”挑战赛河北赛区三等奖
</t>
  </si>
  <si>
    <t>《自动控制原理》获2015年多媒体教育软件大赛校级二等奖，第2名</t>
  </si>
  <si>
    <t>《通信原理》课程教学改革的探索与实践，第1作者，2分；电子信息工程专业《系统仿真》课程改革初探，第3作者，0.5分</t>
  </si>
  <si>
    <t xml:space="preserve">陈立东 </t>
  </si>
  <si>
    <t>2015年年中优秀1.5分</t>
  </si>
  <si>
    <t>汽车运用工程(汽修专科)、汽车运用基础（农机本科）、汽车电器与电控</t>
  </si>
  <si>
    <t>超工作量230</t>
  </si>
  <si>
    <t>《汽车设计》课件获得国家课件评比三等奖，第2</t>
  </si>
  <si>
    <t>刘西印</t>
  </si>
  <si>
    <t xml:space="preserve">1.年度考核合格 1.5分； </t>
  </si>
  <si>
    <t>1自控原理
2.信号与系统
3.用电管理
4.高电压技术5.电子CAD</t>
  </si>
  <si>
    <t>超430工作量</t>
  </si>
  <si>
    <t>2014-2015-2前20%、2015-2016-1前70%</t>
  </si>
  <si>
    <t>第三届EPLAN杯电气工程设计大赛三等奖</t>
  </si>
  <si>
    <t>《自控原理》多媒体课件国家级三等奖主持</t>
  </si>
  <si>
    <t xml:space="preserve">1.《自动控制原理》慕课课程开发，校级，主持，3分；
</t>
  </si>
  <si>
    <t>1.关于提高《自动控制原理》课程学习兴趣的探索与实践，，第一作者，中小企业管理与科技，2015.12</t>
  </si>
  <si>
    <t>张丽红</t>
  </si>
  <si>
    <t>2015毕业设计校优0.5分；年度考核合格1分</t>
  </si>
  <si>
    <t>电力电子技术、电力拖动控制系统</t>
  </si>
  <si>
    <t>超295</t>
  </si>
  <si>
    <t>前30%、前40%</t>
  </si>
  <si>
    <t>《自动控制原理》网络课程，第十五届全国多媒体课件大赛，高教工科三等奖，加4分</t>
  </si>
  <si>
    <t>MOOC教学平台开发与建设，校级参研，加0.5分</t>
  </si>
  <si>
    <t>杨阳</t>
  </si>
  <si>
    <t>教学优秀+优秀毕业设计指导教师</t>
  </si>
  <si>
    <t>CAD认证培训；机械工程材料；机械设计</t>
  </si>
  <si>
    <t>超800</t>
  </si>
  <si>
    <t>前10%；前60%</t>
  </si>
  <si>
    <t xml:space="preserve">指导学生参加3D大赛获省级三等奖
</t>
  </si>
  <si>
    <t>校本教材参编</t>
  </si>
  <si>
    <t>伦翠芬</t>
  </si>
  <si>
    <t>年度合格</t>
  </si>
  <si>
    <t>单片机、测试技术、机电一体化课程设计、数控实习、机电综合实习</t>
  </si>
  <si>
    <t>超274</t>
  </si>
  <si>
    <t>前40%、前50%</t>
  </si>
  <si>
    <t xml:space="preserve">指导学生省电子大赛二等奖
</t>
  </si>
  <si>
    <t>校级精品课第4名、校教研课题第3名</t>
  </si>
  <si>
    <t>马继伟</t>
  </si>
  <si>
    <t>年度考核合格</t>
  </si>
  <si>
    <t>单片机原理及应用，单片机C51高级语言程序设计，微型计算机原理及应用（8086）</t>
  </si>
  <si>
    <t xml:space="preserve">指导学生参加电子设计大赛获省级二等奖，加2分
</t>
  </si>
  <si>
    <t>包长春主持，第二主研学校教研项目，单片机仿真实验</t>
  </si>
  <si>
    <t>田树耀</t>
  </si>
  <si>
    <t>《电力系统继电保护原理》、《电能计量技术》</t>
  </si>
  <si>
    <t>少102</t>
  </si>
  <si>
    <t>前40%两次</t>
  </si>
  <si>
    <t xml:space="preserve">《基于组态王的污水处理设计仿真》河北省大学生课外学术科技作品三等奖
</t>
  </si>
  <si>
    <t>《《自动控制原理》网络课程》 国家奖励三等奖 第四</t>
  </si>
  <si>
    <t>校级重点课程《测试技术》，第三名 
校级精品课《电气控制与PLC》第4名《自动控制原理》课程MOOC教学平台的开发与建设第五</t>
  </si>
  <si>
    <t>数信学院</t>
  </si>
  <si>
    <t>张步英</t>
  </si>
  <si>
    <t>高等数学I；高等数学II；高等数学III，共3门课</t>
  </si>
  <si>
    <t xml:space="preserve">指导学生参加数学建模竞赛获省二等奖，加2分
</t>
  </si>
  <si>
    <t>无</t>
  </si>
  <si>
    <t>重点建设课程校级第8名，加0.5分；</t>
  </si>
  <si>
    <t xml:space="preserve">1. Buying Zhang, Xijuan Guo, Yuanfeng Liu, Algebraic method for computing Minkowski sum of mechanical virtual assembly parts, Journal of Computational Information Systems, 11(3):1005-1012,2015. (EI)
2. Buying Zhang, Xijuan Guo, Shu Li, Yuanfeng Liu, The orientation -distance based collision detection algorithm of convex polygons,ICIC Express Letters, 9(5):1389-1392,2015. (EI)
</t>
  </si>
  <si>
    <t>武利猛</t>
  </si>
  <si>
    <t>年度考核合格1分，河北省数学会教学2等奖0.5分</t>
  </si>
  <si>
    <t>近世代数、线性代数1、线性代数2、高等数学2</t>
  </si>
  <si>
    <t>前10%20分；前20%18分</t>
  </si>
  <si>
    <t xml:space="preserve">指导学生参加数学建模获河北省二等奖，加2分
</t>
  </si>
  <si>
    <t>主持河北省自然科学基金，加6分，</t>
  </si>
  <si>
    <t>河北科技师范学院学报一篇</t>
  </si>
  <si>
    <t>李丽华</t>
  </si>
  <si>
    <t>高等数学11，高等数学方法，高等数学12</t>
  </si>
  <si>
    <t>前1%、前9.3%</t>
  </si>
  <si>
    <t>论文“对称性在重积分计算中的应用”第一作者   黑龙江科技信息2015.8</t>
  </si>
  <si>
    <t>孔亮</t>
  </si>
  <si>
    <t>前20%、前30%</t>
  </si>
  <si>
    <t xml:space="preserve">指导学生参加数学建模竞赛省级一等奖，加3分
</t>
  </si>
  <si>
    <t>重点建设课程校级主持一项，加3分；河北省教育厅高等学校科学技木研究項目主持一项，加3分</t>
  </si>
  <si>
    <t>The Superconvergence Analysis of the Nonconforming Mixed Finite Element Method for Quasilinear Viscoelasticity Equations. ICIC Express Letters, 2015,9(3):855-860.EI检索，第三作者</t>
  </si>
  <si>
    <t>张灵敏</t>
  </si>
  <si>
    <t>开3门课，高数Ⅰ上、高数Ⅰ下、点集拓扑</t>
  </si>
  <si>
    <t>14-15-2 15%;15-16-1 12%</t>
  </si>
  <si>
    <t xml:space="preserve">指导学生参加全国大学生数学建模竞赛获省二等奖
</t>
  </si>
  <si>
    <t>1、SCI检索论文1篇（第一作者）；2、河北科技师范学院学报论文1篇（第一作者）</t>
  </si>
  <si>
    <t>孙多青</t>
  </si>
  <si>
    <t>年度考核优秀1.5分,秦皇岛市师德先进个人0.5分2015年指导学生校级优秀毕业论文两篇，每篇1.5分</t>
  </si>
  <si>
    <t>开设4门课; 运筹学（数学专业），专业英语，运筹学（管理类），高等数学2</t>
  </si>
  <si>
    <r>
      <t>前10%、前40%</t>
    </r>
    <r>
      <rPr>
        <outline/>
        <shadow/>
        <sz val="12"/>
        <rFont val="宋体"/>
        <charset val="134"/>
      </rPr>
      <t/>
    </r>
  </si>
  <si>
    <t>重点建设课程校级第5名，加1分；</t>
  </si>
  <si>
    <t>三大检索之一ISTP检索（已更名为CPCI）论文1作1篇: Agricultural product supply chain coordination affected by weather and effort levels of the producer and retailer on output and quality, Proceedings of the 2015 International Conference on Advanced Management Science and Information Engineering, Hong Kong, 2015.9.PP.234-241</t>
  </si>
  <si>
    <t>毛学志</t>
  </si>
  <si>
    <t>合格1分；微课比赛省一等奖，华北赛区二等奖，1分</t>
  </si>
  <si>
    <t>线性代数2、概率论(重复2门)、高等数学2(重复2门)</t>
  </si>
  <si>
    <t>前50%，12分；前30%16分</t>
  </si>
  <si>
    <t>指导大学生数学建模比赛省二等奖</t>
  </si>
  <si>
    <t>1.2015年教育厅课题：职技高师概率统计题库建设研究与实践，编号：2015GJJG129，主持6分
2.线性代数试题库，第三，2分
3.河北省自然科学基金，第六，1分，</t>
  </si>
  <si>
    <t>1.一个新的具有指数项的混沌系统分析,河北科技师范学院学报，2015,29(2)，第一作者，2分
2.探究《大学数学》试题库建设，考试周刊，2015,70，第一作者，2分
3.解析数学概率统计中数学建模思想融入的意义，数学学习与研究，2105,15,第二作者，0.5分
4.对高职院校数学课程试题库建设的思考与探索，考试周刊，2015,72，第三作者，0.5分</t>
  </si>
  <si>
    <t>肖淬艺</t>
  </si>
  <si>
    <t>数学分析2数学分析1数学分析Ⅱ</t>
  </si>
  <si>
    <t xml:space="preserve">指导学生参加全国大学生数学建模竞赛省2等奖
</t>
  </si>
  <si>
    <t>河北省教育厅项目第4名1分</t>
  </si>
  <si>
    <t>数信
学院</t>
  </si>
  <si>
    <t>曹丽君</t>
  </si>
  <si>
    <t>1.年度考核合格 1分</t>
  </si>
  <si>
    <t>1.数据结构 2.C程序设计3.信息技术基础</t>
  </si>
  <si>
    <t>前20%、50%</t>
  </si>
  <si>
    <t>第八届教学骨干</t>
  </si>
  <si>
    <t xml:space="preserve">指导学生参加河北省电子信息职业技能大赛三等奖，1分
</t>
  </si>
  <si>
    <t>《XML数据库模式规范化》著作</t>
  </si>
  <si>
    <t xml:space="preserve">1.C程序设计精品课程，校级，第二，2分；2.C语言试题库建设教研项目，第五，1分;3.计算机组成原理重点课程第六，0.5分；4.人文社科类课程试题库平台的研发第五，1分
</t>
  </si>
  <si>
    <t xml:space="preserve">Research on the Electronic Commerce Market Survey Based on Normalization Kernel Principal Component Analysis, 
 , EI（JA）检索,2015.9（2）, 第一作者，4分；2.Modeling Server Load Balance in Cloud Clusters Based on Multi-Objective Particle Swarm Optimization,  EI（JA）检索,2015.8(3), 
</t>
  </si>
  <si>
    <t>耿清甲</t>
  </si>
  <si>
    <t>年度考核合格1分；优秀毕业论文指导教师，加0.5分</t>
  </si>
  <si>
    <t>C语言程序设计、Java语言程序设计基础、计算机应用基础、JSP动态网页设计（开新课）</t>
  </si>
  <si>
    <t>前10%、前30%</t>
  </si>
  <si>
    <t>教研立项（试题库建设）主持一项、第三参研两项，慕课第三参研一项，加9分，</t>
  </si>
  <si>
    <t>发表一般期刊论文一作者一篇，</t>
  </si>
  <si>
    <t>曹靖</t>
  </si>
  <si>
    <t xml:space="preserve">   </t>
  </si>
  <si>
    <t>Photoshop图像技术、数码摄影、平面图像技术2、图像处理与平面设计、平面图形技术</t>
  </si>
  <si>
    <t>前20%、前50%</t>
  </si>
  <si>
    <t>河北科技师范学院规范汉字书写大赛二等奖</t>
  </si>
  <si>
    <t xml:space="preserve">第五届全国大学生电子商务三创挑战赛省级二等奖一项（第2指导）2分，省级三等奖一项（第1指导）1分；河北省职业技能大赛平面组团体二等奖1项（第1指导）；个人三等奖2项（第1指导）；河北科技师范学院微电影&amp;公益广告大赛二等奖一项（第1指导）
</t>
  </si>
  <si>
    <t>校级多媒体课件三等奖，主持3分；国家多媒体课件比赛优秀奖，主持</t>
  </si>
  <si>
    <t>校级仿真项目主持一项3分；省级立项，第2一项4分（见曾晓宁材料）</t>
  </si>
  <si>
    <t>图形图像制作专业人物导向教学模式探析，第2，0.5分（见曾晓宁材料）</t>
  </si>
  <si>
    <t>李玉香</t>
  </si>
  <si>
    <t>年度考核合格1分、市优秀教师0.5分</t>
  </si>
  <si>
    <t>VB程序设计、操作系统原理、VB程序设计及应用、XML</t>
  </si>
  <si>
    <t>指导学生黄俊辉参加蓝桥杯大赛获省级一等奖、国家级二等奖</t>
  </si>
  <si>
    <t>“C程序设计”校级精品课第4加1分，校级“试题库系统平台组卷算法研究”第4加1分，校级“人文社科类课程试题库平台的研发”第6加0.5分，校级“《C程序设计》课程试题库建设”第6加0.5分；省妇联“互联网+时代高校妇女工作面临的挑战与应对策略研究”主持3分，省妇联“河北高校离退休女性生活状况调查——以河北科技师范学院为例”第2，2分</t>
  </si>
  <si>
    <t>项目驱动教学法在XML课程教学中的应用研究[J]．西部素质教育，2015（15）：48.第1作者2分；基于CDIO模式的农业信息化人才培养研究[J]．中国新通信，2015（21）：123.第1作者2分</t>
  </si>
  <si>
    <t>许娜</t>
  </si>
  <si>
    <t>学生就业先进工作者，年度考核合格</t>
  </si>
  <si>
    <t>Java程序设计，JSP程序设计，静态网页设计，J2EE应用开发</t>
  </si>
  <si>
    <t>前30%、前30%</t>
  </si>
  <si>
    <t>指导学生参加河北省电子信息技术职业技能大赛获得二等奖</t>
  </si>
  <si>
    <t>《三维图像制作与渲染技术》网络课程教学平台课件三等奖，第四</t>
  </si>
  <si>
    <t>java程序设计慕课校级教研第二，2分；计算机组成原理，校级重点课程，第七，0.5分</t>
  </si>
  <si>
    <t>Java课程体系教学改革方案，中小企业管理与科技，第一作者2015.6，</t>
  </si>
  <si>
    <t>周艳红</t>
  </si>
  <si>
    <t>年度考核优秀1.5分；学生先进工作0.5分；2015届毕业论文优秀指导老师0.5分</t>
  </si>
  <si>
    <t>C程序设计、数据结构、计算机导论（新课）</t>
  </si>
  <si>
    <t>前10%、前50%</t>
  </si>
  <si>
    <t xml:space="preserve">河北省电子信息职业技能大赛优秀组织个人奖
</t>
  </si>
  <si>
    <t>《C程序设计》精品课主持，加3分；《C程序设计》试题库建设主持，3分</t>
  </si>
  <si>
    <t>A critical review coupling and synchronization analysis methods of EEG signal, frontiers in Aging Neuroscience；SCI检索第2作者，加2分</t>
  </si>
  <si>
    <t>宋金玲</t>
  </si>
  <si>
    <t>年度考核合格1分;2014-2015学年学生工作先进工作者0.5；优秀班级体班主任0.5</t>
  </si>
  <si>
    <t>SQL Server数据库技术、网络工程专业导论2、信息系统分析与设计、信息技术基础、vb程序设计与应用、软件工程</t>
  </si>
  <si>
    <t>前20%、前60%</t>
  </si>
  <si>
    <t>“软件工程”慕课主持人3分；软件著作权1项第一，3分</t>
  </si>
  <si>
    <t>EI检索论文“The k-anonymization method satisfying personalized privacy preservation”1作，6分；基于信任的农业科技信息协同过滤推荐方法,省级1作；基于兴趣导航的农业科技信息协同过滤推荐方法，省级1作；泛化视图及其更新一致性维护问题，一般期刊1作</t>
  </si>
  <si>
    <t>沈楠</t>
  </si>
  <si>
    <t>年度考核合格1分，河北省招生考试工作先进个人；秦皇岛三育人（教书人育）</t>
  </si>
  <si>
    <t>无线局域网技术、面向对象程序设计uml、网页设计、网站开发实践</t>
  </si>
  <si>
    <t>688.57（数信528.57、研究生部160）</t>
  </si>
  <si>
    <t>前30%、前20%</t>
  </si>
  <si>
    <t>主持市级1项3分、参加市级第二1项2分、参加市级（李玉香主持）第4-5名1项1分</t>
  </si>
  <si>
    <t>曾晓宁</t>
  </si>
  <si>
    <t>平面图形技术、信息技术基础、数据库原理、AI高级应用</t>
  </si>
  <si>
    <t>裴彩燕</t>
  </si>
  <si>
    <t>基础、c语言、数据结构</t>
  </si>
  <si>
    <t>前30%、前50%</t>
  </si>
  <si>
    <t xml:space="preserve">指导学生参加计算机调试大赛获省级三等奖，加1分
</t>
  </si>
  <si>
    <t>《计算机辅助教育与多媒体课件开发》国家级三等奖 第四</t>
  </si>
  <si>
    <t>《基于网络环境的自考生学习平台的构建研究》市社科联主持一项，加3分，FZHKJ201503校仿真实验课件项目，第三，2分；</t>
  </si>
  <si>
    <t>MOOC支撑下的“大学计算机”翻转课堂教学设计，省级，第三，0.5，基于CDIO模式的农业信息化人才培养研究，省级，第二</t>
  </si>
  <si>
    <t>赵巍</t>
  </si>
  <si>
    <t>年终考核合格 1分；毕业生先进工作者，0.5分。</t>
  </si>
  <si>
    <t>影视后期编辑合成技术、计算机语言（VB）、AE高级应用、非线性视频编辑、Photoshop、计算机英语</t>
  </si>
  <si>
    <t>前30%16分；前50%12分</t>
  </si>
  <si>
    <t xml:space="preserve">指导学生参加河北省职业技能大赛
获个人二等奖3项
、团体二等奖1项
</t>
  </si>
  <si>
    <t xml:space="preserve">①国际合作背景下的高校计算机职业教育模式研究，省社科联项目，第三参与人，4分；
②基于网络环境的自考生学习平台的构建研究，市社科联项目，第六参与人，0.5分。
</t>
  </si>
  <si>
    <t>EI期刊论文《Restricted overlay routing》Int. J. Mach. Learn. &amp; Cyber.
DOI 10.1007/s13042-015-0437-3，二作（检索），2分。</t>
  </si>
  <si>
    <t>陈鸿</t>
  </si>
  <si>
    <t>数据库原理，SQL Server数据库技术，数据库系统，SQL Server数据库管理系统</t>
  </si>
  <si>
    <t>前30%、40前%</t>
  </si>
  <si>
    <t>多媒体课件河北赛区二等奖第二</t>
  </si>
  <si>
    <t>人文社科类课程试题库平台的研发（主持）3分；试题库系统平台组卷算法研究（第三）2分</t>
  </si>
  <si>
    <t>一般期刊2,3名两篇</t>
  </si>
  <si>
    <t>刘爱勇</t>
  </si>
  <si>
    <t>计算机组成原理（专），计算机组成原理（本），操作系统原理</t>
  </si>
  <si>
    <t>前30%16分、前20%18分</t>
  </si>
  <si>
    <t>校级重点课程“计算机组成原理”（韩坤主持，第三）2分</t>
  </si>
  <si>
    <t>“试论中西方高校教学方法比较”，省级期刊，一作2分</t>
  </si>
  <si>
    <t>于洪奎</t>
  </si>
  <si>
    <t>计算机语言VF、网页游戏制作</t>
  </si>
  <si>
    <t>前50%、无评教</t>
  </si>
  <si>
    <t>一个软件著作权</t>
  </si>
  <si>
    <t>艺术学院</t>
  </si>
  <si>
    <t>郭晓希</t>
  </si>
  <si>
    <t>舞蹈表演、舞蹈教学法、幼儿舞蹈、舞蹈基础、中国舞5门课程</t>
  </si>
  <si>
    <t>满工作量，超312</t>
  </si>
  <si>
    <t>个人专著《舞蹈艺术教学与实践》</t>
  </si>
  <si>
    <t>主持省社科基金课题一项、省社科联课题一项</t>
  </si>
  <si>
    <t>EI检索论文2篇、一般期刊2篇</t>
  </si>
  <si>
    <t>崔琳</t>
  </si>
  <si>
    <t>考核合格，2015优秀论文指导教师</t>
  </si>
  <si>
    <t>声乐演唱、声乐基础</t>
  </si>
  <si>
    <t xml:space="preserve">指导学生参加公益中国声乐大赛获银奖，教育部
</t>
  </si>
  <si>
    <t>2015年河北省社科联立项</t>
  </si>
  <si>
    <t>ET期刊第一作者</t>
  </si>
  <si>
    <t>李洁</t>
  </si>
  <si>
    <t>年度合格，先进个人</t>
  </si>
  <si>
    <t>包装设计毕业设计
毕业实习科研创作
实习创作
平面设计CIS设计综合参观</t>
  </si>
  <si>
    <t>10%30%</t>
  </si>
  <si>
    <t>主编教材</t>
  </si>
  <si>
    <t>主持省课题</t>
  </si>
  <si>
    <t>省级一作，三大检索二作</t>
  </si>
  <si>
    <t>陈岩</t>
  </si>
  <si>
    <t>舞蹈表演、舞蹈编导、舞蹈基础、舞蹈作品(新开课）、中国舞、幼儿舞蹈</t>
  </si>
  <si>
    <t>前20%、前40%</t>
  </si>
  <si>
    <t>主持省社科联课题一项（已结题）参研校级课题二项排名第二</t>
  </si>
  <si>
    <t>李扬</t>
  </si>
  <si>
    <t>考核合格，2015届毕业论文优秀指导教师2015年度巾帼建功标兵</t>
  </si>
  <si>
    <t>前40%、前10%</t>
  </si>
  <si>
    <t xml:space="preserve">指导学生参加2015年河北省大学生展演《南屏晚钟》《游击队之歌》获省级三等奖两项
</t>
  </si>
  <si>
    <t>2015年河北省社科联立项第三名</t>
  </si>
  <si>
    <t>ET期刊第三作者</t>
  </si>
  <si>
    <t>马海民</t>
  </si>
  <si>
    <t>风景写生，速写，动漫速写，中国画花鸟，毕业创作，毕业实习，综合探索，教育见习，书写训练，教师技能训练</t>
  </si>
  <si>
    <t>EI论文《美术学专业实践教学体系构建》</t>
  </si>
  <si>
    <t>王文静</t>
  </si>
  <si>
    <t>设计色彩、设计素描、基础造型、毕业设计、水彩静物</t>
  </si>
  <si>
    <t>EI论文  省级作品铜奖</t>
  </si>
  <si>
    <t>韩波</t>
  </si>
  <si>
    <t>78.4</t>
  </si>
  <si>
    <t>巾帼建功标兵，年度考核合格</t>
  </si>
  <si>
    <t>展示设计、装饰壁挂、漆画设计、作品欣赏、毕业设计</t>
  </si>
  <si>
    <t xml:space="preserve">指导学生参加全国大赛获一等奖
</t>
  </si>
  <si>
    <t>市级课题主持一项，市级课题第二参研</t>
  </si>
  <si>
    <t>EI论文一篇</t>
  </si>
  <si>
    <t>李咏梅</t>
  </si>
  <si>
    <t>年度考核合格；学生工作先进个人；暑期大家访活动先进个人；华北五省舞蹈大赛表演一等奖；校级基本功大赛优秀奖</t>
  </si>
  <si>
    <t>舞蹈史与作品赏析；舞蹈表演；舞蹈编导；古典舞蹈、中国舞、舞蹈基础、幼儿舞蹈共7门</t>
  </si>
  <si>
    <t>后10%、前20%</t>
  </si>
  <si>
    <t>国家级优秀指导教师；校级第三届青年教师说课二等奖（以教务处公示文件为证）；河北省第六届舞蹈大赛表演一等奖；华北五省舞蹈大赛表演一等奖</t>
  </si>
  <si>
    <t>出版校本教材《幼儿舞蹈与创编实用教程》</t>
  </si>
  <si>
    <t>主持河北省科技厅项目1项；参研社科联项目1项；主持校级校本教材项目；校级学术著作出版项目（以上课题均已结题）</t>
  </si>
  <si>
    <t>发表4篇EI检索论文（以检索报告为证；出版专著《新型城镇化与社区文化研究》独著</t>
  </si>
  <si>
    <t>郭丽微</t>
  </si>
  <si>
    <t>年终考核优秀</t>
  </si>
  <si>
    <t>视唱练耳（专科）、视唱练耳（本科）、钢琴基础、钢琴表演</t>
  </si>
  <si>
    <t>2篇EI检索第3作者</t>
  </si>
  <si>
    <t>洪京</t>
  </si>
  <si>
    <t>装饰施工材料与施工工艺，室内设计（办公空间设计），毕业设计</t>
  </si>
  <si>
    <t>前50%、80%</t>
  </si>
  <si>
    <t>省级课题第二参研人（佐证材料见李洁佐证材料）</t>
  </si>
  <si>
    <t>EI期刊论文第一作者</t>
  </si>
  <si>
    <t>胡佳莹</t>
  </si>
  <si>
    <t>财经学院</t>
  </si>
  <si>
    <t>张丽英</t>
  </si>
  <si>
    <t>2.14-2015-2：税收理论与实务（46）纳税筹划（36）2015-2016-1：税收理论与实务（54）税收理论与实务（46）</t>
  </si>
  <si>
    <t>指导学生参加税友衡信比赛一等奖</t>
  </si>
  <si>
    <t>《对财务管理本科专业实践教学存在问题的探讨》消费导刊2015年4月</t>
  </si>
  <si>
    <t>郭艳峥</t>
  </si>
  <si>
    <t>2014-015-2:4门课 2015-2016-1:2门课</t>
  </si>
  <si>
    <t>前30%，前30%</t>
  </si>
  <si>
    <t>新道杯，二等奖</t>
  </si>
  <si>
    <t>1.职教师资财务管理专业特色教材体系的构建，《商品与质量》，2015.9 2.经济新常态下中国税务会计的发展与展望，《财务学习》，2015.3</t>
  </si>
  <si>
    <t>王亦明</t>
  </si>
  <si>
    <t>1.年度考核优秀，1.5分；2.2015届优秀论文指导教师，0.5分</t>
  </si>
  <si>
    <t>1.财政学、保险经营管理、农村金融与保险2.财政学、国际金融、财政与税收、保险中介</t>
  </si>
  <si>
    <t>前10%，前50%</t>
  </si>
  <si>
    <t>1.2015年指导丁欢获得“大智慧杯”全国大学生金融挑战赛一等奖，第一指导 2.2015年指导范耘等获得“挑战杯”课外学术科技作品竞赛省级二等奖，第二指导</t>
  </si>
  <si>
    <t>1.当前高校课程教学大纲编制的改进建议，经贸实践，2015.12.下，王亦明，许文静，徐祗坤 2.ERP沙盘模拟与财务管理实践教学的结合，许文静，李佳，王亦明</t>
  </si>
  <si>
    <t>许文静</t>
  </si>
  <si>
    <t>2014-2015-2：高级财务管理（新课），财务报表分析，财务知识 2015-2016-1：财务管理，财务管理</t>
  </si>
  <si>
    <t>前30%，前20%</t>
  </si>
  <si>
    <t>1.ERP沙盘模拟与财务管理实践教学的结合，冶金财会，2015.12，第一作者 2.当前高校课程教学大纲编制的改进建议，经贸实践，2015.12.下，王亦明，许文静，徐祗坤</t>
  </si>
  <si>
    <t>李秀丽</t>
  </si>
  <si>
    <t>1.毕业生就业工作先进工作者 2.学生工作先进工作者 3.年度考核优秀</t>
  </si>
  <si>
    <t>2014-2015-2：:3 2015-2016-1:4</t>
  </si>
  <si>
    <t>前30%，前50%</t>
  </si>
  <si>
    <t>2015年挑战杯大学生课外学术科技作品竞赛省级二等奖</t>
  </si>
  <si>
    <t>高校转型背景下经管类《跨专业综合实训》课程设置探讨，新商务周刊。2015.22期，第一作者</t>
  </si>
  <si>
    <t>李佳</t>
  </si>
  <si>
    <t>2014-2015-2：金融学 2015-2016-1：财政学（新课）、证券投资</t>
  </si>
  <si>
    <t>前40%，前40%</t>
  </si>
  <si>
    <t>1.北方文学 2015.12 2.作文教学研究 2015.6 3.青春岁月 2015.21</t>
  </si>
  <si>
    <t>赵珊珊</t>
  </si>
  <si>
    <t>2014-2015-2：会计英语（新开课）、会计英语、内部审计（新开课）、税收理论与实务、税收理论与实务 2015-2016-1：审计学、审计学原理 会计英语</t>
  </si>
  <si>
    <t>前20%，前50%</t>
  </si>
  <si>
    <t>2015年“税友衡信杯”全国税务技能大赛（本科组）总决赛一等奖</t>
  </si>
  <si>
    <t>《MOOCs背景下地方高校的SWOT分析》，经营管理者，2015.9.下旬 《对财务管理本科专业实践教学存在问题的探讨》，消费导刊，2015.4</t>
  </si>
  <si>
    <t>田励平</t>
  </si>
  <si>
    <t>2014-2015-2：博弈论，管理经济学，专业英语(新开课）、世界经济概论 2015-2016-1：宏观经济学、微观经济学、世界经济概论</t>
  </si>
  <si>
    <t>前20%，前40%</t>
  </si>
  <si>
    <t>教材：《宏观经济学》上海交通大学出版社2014.8第一版 副主编</t>
  </si>
  <si>
    <t>王晓东</t>
  </si>
  <si>
    <t>2014-2015-2：会计学会计信息系统 2015-2016-1：财务会计、财经法规与会计职业道德、会计信息系统</t>
  </si>
  <si>
    <t>前40%，前60%</t>
  </si>
  <si>
    <t>会计信息化比赛河北省二等奖</t>
  </si>
  <si>
    <t xml:space="preserve">作文教学研究 2015.6 </t>
  </si>
  <si>
    <t>城建学院</t>
  </si>
  <si>
    <t>李春柳</t>
  </si>
  <si>
    <t>合格1分，校级奖励1分</t>
  </si>
  <si>
    <t>土木工程制图1、土木工程制图2，两个学期累加超4分</t>
  </si>
  <si>
    <t xml:space="preserve">指导学生获省级三等奖，加1分
</t>
  </si>
  <si>
    <t>教研论文2分</t>
  </si>
  <si>
    <t>王鹤</t>
  </si>
  <si>
    <t>年度考核合格、毕业设计优秀指导教师</t>
  </si>
  <si>
    <t>计算机绘图基础、建筑设计基础I、建筑设计基础II、规划设计II、建筑设计II</t>
  </si>
  <si>
    <t>省级调研河北优秀调研报告、全国BIM大赛三等奖</t>
  </si>
  <si>
    <t>校级教改1项（主持）</t>
  </si>
  <si>
    <t>张立新</t>
  </si>
  <si>
    <t>土木工程制图1，计算机辅助设计CAD，建筑装饰构造，地面工程等</t>
  </si>
  <si>
    <t xml:space="preserve">指导学生参加广联达大赛获国家级三等奖
</t>
  </si>
  <si>
    <t>参与校级教研课题一项第二2分，</t>
  </si>
  <si>
    <t>校教改论文一篇</t>
  </si>
  <si>
    <t>城市建设学院</t>
  </si>
  <si>
    <t>邢妍</t>
  </si>
  <si>
    <t>工程项目管理(本科)，工程项目管理(专科)，国际工程管理，施工项目管理沙盘模拟</t>
  </si>
  <si>
    <t>前40%、前30%</t>
  </si>
  <si>
    <t xml:space="preserve">指导学生参加施工项目管理沙盘大赛本科、专科分别获国家级三等奖
</t>
  </si>
  <si>
    <t>校级教改课题《应用型工程管理专业人才培养研究》立项主持人，精品课程《工程项目管理》第2名</t>
  </si>
  <si>
    <t>省级期刊《应用型工程管理专业人才培几点思考》第一作者</t>
  </si>
  <si>
    <t>孔德静</t>
  </si>
  <si>
    <t>年度考核合格、就业先进个人</t>
  </si>
  <si>
    <t>中外建筑史、房屋建筑学、建筑设计II、规划设计I、建筑美学</t>
  </si>
  <si>
    <t>省级调研河北优秀调研报告</t>
  </si>
  <si>
    <t>校级教改1项（第2名）</t>
  </si>
  <si>
    <t>李冰心</t>
  </si>
  <si>
    <t>年度考核优秀，先进学生工作者</t>
  </si>
  <si>
    <t>建筑施工组织、工程造价管理、工程合同管理、工程预算软件应用</t>
  </si>
  <si>
    <t>前60%、前40%</t>
  </si>
  <si>
    <t xml:space="preserve">指导学生参加广联达大赛获国家级三等奖，加2分
</t>
  </si>
  <si>
    <t>校级教研课题主持，应用型大学校企联合人才培养模式研究，加3分；第四，应用型工程管理专业人才培养研究，加1分</t>
  </si>
  <si>
    <t>论应用型大学的实践教学环境建设，第一作者；应用型大学工程管理专业人才培养的几点思考，第三作者</t>
  </si>
  <si>
    <t>成维</t>
  </si>
  <si>
    <t>前60%、前20%</t>
  </si>
  <si>
    <t>王洪海</t>
  </si>
  <si>
    <t>城市经济学、房地产开发与管理、房地产经营管理、房地产市场营销</t>
  </si>
  <si>
    <t>860，超310</t>
  </si>
  <si>
    <t xml:space="preserve">指导学生参加省挑战杯大赛二等奖
</t>
  </si>
  <si>
    <t>2015教研立项：应用型工程管理人才培养研究JYZL201413第三名，精品课JPK201501工程项目管理第5名</t>
  </si>
  <si>
    <t>姚素玲</t>
  </si>
  <si>
    <t>2015年年度考核优秀</t>
  </si>
  <si>
    <t>组合结构、建筑结构抗震设计、混凝土结构基本原理、地基基础</t>
  </si>
  <si>
    <t>前70%、前60%</t>
  </si>
  <si>
    <t>毕业设计优秀指导教师</t>
  </si>
  <si>
    <t>CAD技能大赛指导学生荣获一等奖1名、二等奖1名</t>
  </si>
  <si>
    <t>第一主编《混凝土结构基本原理》</t>
  </si>
  <si>
    <t>校精品课《混凝土结构基本原理》第3名</t>
  </si>
  <si>
    <t>基于应用型大学建设——《混凝土结构基本原理课程教学思考》、激发学生学习兴趣——谈《建筑结构抗震》课程教学</t>
  </si>
  <si>
    <t>动物科技学院</t>
  </si>
  <si>
    <t>潘素敏</t>
  </si>
  <si>
    <t>国家级教研立项6名以后</t>
  </si>
  <si>
    <t>一般期刊第一作者</t>
  </si>
  <si>
    <t>刘玉芹</t>
  </si>
  <si>
    <t>前20%、前20%</t>
  </si>
  <si>
    <t>校级教研项目第3；国家级教研立项6名以后</t>
  </si>
  <si>
    <t>葛慕湘</t>
  </si>
  <si>
    <t>年度考核合格；优秀实验室主任</t>
  </si>
  <si>
    <t>指导学生挑战杯省二等获</t>
  </si>
  <si>
    <t>高桂生</t>
  </si>
  <si>
    <t>前50%、前40%</t>
  </si>
  <si>
    <t xml:space="preserve">指导2015级学生优秀毕业论文，加1.5分
</t>
  </si>
  <si>
    <t>1.2015年《海洋学》多媒体课件三等奖（学校）主持 2.《宠物疾病防治》“第十五届全国多媒体课件大赛”全国三等奖，第三</t>
  </si>
  <si>
    <t>三篇 1.《海洋学》课程教学探讨  2.教学过程对大学生世界观和不良现象分析 3.行动导向教学《在动物传染病学》中应用</t>
  </si>
  <si>
    <t>贺英</t>
  </si>
  <si>
    <t>前40%、前40%</t>
  </si>
  <si>
    <t>一般期刊第二</t>
  </si>
  <si>
    <t>靳晓敏</t>
  </si>
  <si>
    <t>前80%、前30%</t>
  </si>
  <si>
    <t xml:space="preserve">指导学生参加挑战杯获省级二等奖
</t>
  </si>
  <si>
    <t>刘谢荣</t>
  </si>
  <si>
    <t>前50%、前70%</t>
  </si>
  <si>
    <t xml:space="preserve"> </t>
  </si>
  <si>
    <t>教研课题校级主持一项；国家级教研立项6名以后</t>
  </si>
  <si>
    <t>张文香</t>
  </si>
  <si>
    <t>年度考核合格，就业工作先进个人，学生工作先进工作者</t>
  </si>
  <si>
    <t>前80%、前60%</t>
  </si>
  <si>
    <t>主持1项，第三参加1项</t>
  </si>
  <si>
    <t>工商学院</t>
  </si>
  <si>
    <t>黄立明</t>
  </si>
  <si>
    <t>考核合格1分；第六届蓝桥杯决赛全国优秀指导教师</t>
  </si>
  <si>
    <t>管理信息系统、信息分析与预测</t>
  </si>
  <si>
    <t>超300工作量</t>
  </si>
  <si>
    <t>前28%、前10%</t>
  </si>
  <si>
    <t xml:space="preserve">指导学生参加“蓝桥杯”大赛获省级二等奖
</t>
  </si>
  <si>
    <t>发表教研论文EI、一级核心各一篇，省级论文2篇</t>
  </si>
  <si>
    <t>工商管理学院</t>
  </si>
  <si>
    <t>刘海滨</t>
  </si>
  <si>
    <t>年度考核合格，学生先进个人，校级优秀班集体，就业先进个人，优秀论文指导老师</t>
  </si>
  <si>
    <t>两学期累积开课四门，开新课一门</t>
  </si>
  <si>
    <t>累积工作量超800，（教学工作量接近700，科研工作量100，兼职工作量50*2）</t>
  </si>
  <si>
    <t>蓝桥杯国家级1等奖，省级三等奖各一次</t>
  </si>
  <si>
    <t>河北省自然科学基金一项，主持人</t>
  </si>
  <si>
    <t>一级期刊发表论文两篇</t>
  </si>
  <si>
    <t>常宇靖</t>
  </si>
  <si>
    <t>考核合格1分</t>
  </si>
  <si>
    <t>企业文化，社会保障学，中国政治与政府公共政策等</t>
  </si>
  <si>
    <t>《应用型本科高校人力资源管理专业实践教学探析》2015.10</t>
  </si>
  <si>
    <t>易兰兰</t>
  </si>
  <si>
    <t>年度考优秀1.5分；学生工作先进个人、优秀论文指导教师</t>
  </si>
  <si>
    <t>两学期累积开课四门4</t>
  </si>
  <si>
    <t>累积工作量919.31</t>
  </si>
  <si>
    <t>上学期前40% 下学期前30%</t>
  </si>
  <si>
    <t>国家级三等奖</t>
  </si>
  <si>
    <t>市教育厅主持3分、教研课题主持3分，省级课题第四2分</t>
  </si>
  <si>
    <t>两篇EI检索第一作者，一篇第二作者</t>
  </si>
  <si>
    <t>卢砚青</t>
  </si>
  <si>
    <t>年度考核合格1分，2015年度优秀毕业论文指教教师0.5分；</t>
  </si>
  <si>
    <t>企业战略与人力资源规划、人力资源管理案例、劳动争议、人力资源管理案例</t>
  </si>
  <si>
    <t>考核合格</t>
  </si>
  <si>
    <t>信息系统开发与设计</t>
  </si>
  <si>
    <t>前20%</t>
  </si>
  <si>
    <t xml:space="preserve">指导学生参加蓝桥杯大赛获省级特等奖，加2分
</t>
  </si>
  <si>
    <t>省教育厅教育科学规划项目主持一项，加5分，</t>
  </si>
  <si>
    <t>EI检索两篇</t>
  </si>
  <si>
    <t>李昌明</t>
  </si>
  <si>
    <t>第三方物流、企业物流物流学、采购管理</t>
  </si>
  <si>
    <t>前10%、前80%</t>
  </si>
  <si>
    <t>1、河北省教育厅人文社会科学研究重大课题攻关项目第3，       2校级教研项目第3     3  河北省科技厅课题第2</t>
  </si>
  <si>
    <t>EI期刊检索2篇</t>
  </si>
  <si>
    <t>工商管理</t>
  </si>
  <si>
    <t>李丽杰</t>
  </si>
  <si>
    <t>优秀1.5分；优秀论文指导教师0.5</t>
  </si>
  <si>
    <t>每开一门课1.5分。共四门。物流成本管理；物流学；国际物流学；国际货运代理</t>
  </si>
  <si>
    <t>前55.99%、前76%</t>
  </si>
  <si>
    <t>论文第一作者获得三等奖</t>
  </si>
  <si>
    <t xml:space="preserve">省科技厅课题第3，教研立项1  </t>
  </si>
  <si>
    <t>核心期刊《物流技术》1篇 4分，李昌明带一篇Ei论文2分</t>
  </si>
  <si>
    <t>张富强</t>
  </si>
  <si>
    <t>年度考核合格1分优秀论文指导教师0.5</t>
  </si>
  <si>
    <t>标准化与质量管理、生产与运作管理、管理学</t>
  </si>
  <si>
    <t>前10%、前60%</t>
  </si>
  <si>
    <t>市级课题2主持2项</t>
  </si>
  <si>
    <t>普通期刊2篇</t>
  </si>
  <si>
    <t>化学工程学院</t>
  </si>
  <si>
    <t>邵丽君</t>
  </si>
  <si>
    <t>无机化学、基础化学实验1</t>
  </si>
  <si>
    <t>前20%，前10%</t>
  </si>
  <si>
    <t>《无机化学》校级精品课，排名第一</t>
  </si>
  <si>
    <t>郑学芳</t>
  </si>
  <si>
    <t>大学化学、大学化学实验</t>
  </si>
  <si>
    <t>前10%、前40%</t>
  </si>
  <si>
    <t>指导学生参加挑战杯大赛省级三等奖</t>
  </si>
  <si>
    <t xml:space="preserve">《大学化学实验基于基于农林类专业应用型人才培养模式研究说创新》 、《化学师范生说课能力的培养研究》，发表于《读与写》杂志，省级一作两篇。《化学化工人才培养模式研究》、《大学化学课堂有效教学策略的研究》，发表于《读写算》杂志， 省级一作两篇。  </t>
  </si>
  <si>
    <t>宋士涛</t>
  </si>
  <si>
    <t>合格，优秀毕业论文指导教师</t>
  </si>
  <si>
    <t>环境化学、精细有机合成、现代化学实验技术2</t>
  </si>
  <si>
    <t>前70%、前10%</t>
  </si>
  <si>
    <t>指导学生参加挑战杯大赛省级二等奖</t>
  </si>
  <si>
    <t>十五届全国多媒体课件微课组优秀奖排名第二</t>
  </si>
  <si>
    <t>校级微课课程立项1项，排名第二：《无机化学》校级精品课，排名第四；校级教研立项，排名第三。</t>
  </si>
  <si>
    <t>沈喜海</t>
  </si>
  <si>
    <t>前40%，前10%</t>
  </si>
  <si>
    <t>《无机化学》校级精品课，排名第三</t>
  </si>
  <si>
    <t>刘红梅</t>
  </si>
  <si>
    <t>校级教研立项主持；试题库专项项目</t>
  </si>
  <si>
    <t>刘璐</t>
  </si>
  <si>
    <t>化工原理、化学文献检索与论文写作、综合化学实验2</t>
  </si>
  <si>
    <t>前50%，前50%</t>
  </si>
  <si>
    <t>挑战杯比赛省级三等奖，博赫杯，国家级三等奖</t>
  </si>
  <si>
    <t>通过《化工原理》课程研究本科教育教学质量工程的提高，省级第一作者</t>
  </si>
  <si>
    <t>田宏燕</t>
  </si>
  <si>
    <t>无机化学</t>
  </si>
  <si>
    <t>前40%前30%</t>
  </si>
  <si>
    <t>《无机化学》校级精品课，排名第二</t>
  </si>
  <si>
    <t>教育学院</t>
  </si>
  <si>
    <t>李建英</t>
  </si>
  <si>
    <t>教育电视节目编导；电视节目创作；教育技术；电视片创作；平面设计等</t>
  </si>
  <si>
    <t>超工作+兼职教秘</t>
  </si>
  <si>
    <t>前30%
前30%</t>
  </si>
  <si>
    <t>校级多媒体课件二等奖，主持</t>
  </si>
  <si>
    <t>省级期刊1作，2篇；2、3名7篇；</t>
  </si>
  <si>
    <t>潘丽筠</t>
  </si>
  <si>
    <t>合格，市级劳模</t>
  </si>
  <si>
    <t>超300以上</t>
  </si>
  <si>
    <t>前10%前10%</t>
  </si>
  <si>
    <t>校级微课立项（2名）</t>
  </si>
  <si>
    <t>王晶</t>
  </si>
  <si>
    <t>社会心理学、专业英语、人际关系与沟通、心理学</t>
  </si>
  <si>
    <t>教研立项校级主持二项</t>
  </si>
  <si>
    <t>核心期刊二作一篇；一般期刊一作三篇</t>
  </si>
  <si>
    <t>赵桂香</t>
  </si>
  <si>
    <t>考核合格；说课大赛三等奖</t>
  </si>
  <si>
    <t>14－15－2学期：46学时写作、５４学时写作、54学时儿童文学1５－1６－1学期：口语交际与习作教学研究（新开课　开新课）、现当代文学</t>
  </si>
  <si>
    <t>13－14－2学期前10%、14－15－1学期前10%</t>
  </si>
  <si>
    <t>小学校园流行歌曲盛行的反思《读与写》2015.12；论小学公开课与实际课的差距《才智》2015.12</t>
  </si>
  <si>
    <t>秦文</t>
  </si>
  <si>
    <t>省级课题主持一项，第二一项；</t>
  </si>
  <si>
    <t>石秋香</t>
  </si>
  <si>
    <t>年度优秀</t>
  </si>
  <si>
    <t>ae影视后期制作，非线性编辑技术，多媒体技术（新开课）</t>
  </si>
  <si>
    <t>前70%、前20%</t>
  </si>
  <si>
    <t>计算机辅助教育与多媒体课件设计
国家三等奖</t>
  </si>
  <si>
    <t>双语教学项目,主持，校级精品课第3</t>
  </si>
  <si>
    <t>第1作者，2篇，4分；第2,3作者，6篇</t>
  </si>
  <si>
    <t>教育学院学院</t>
  </si>
  <si>
    <t>李国林</t>
  </si>
  <si>
    <t>合格；河北省电子技能大赛优秀组织个人</t>
  </si>
  <si>
    <t>Java程序设计基础、教育技术（4门）、动态网页设计(PHP)、Flash编程</t>
  </si>
  <si>
    <t>指导学生电子信息技能大赛二等奖1，三等奖1</t>
  </si>
  <si>
    <t>多媒体课件校一等奖，国家三等奖</t>
  </si>
  <si>
    <t>主持&lt;转基因的密码&gt;科普网站--省科技厅；</t>
  </si>
  <si>
    <t>一般期刊，一作3篇</t>
  </si>
  <si>
    <t>周哲</t>
  </si>
  <si>
    <t>flash动画技术，教育技术，网络数据库操作，幼儿园多媒体课件制作</t>
  </si>
  <si>
    <t>前40%、前20%</t>
  </si>
  <si>
    <t>教研立项1主持微课课题，参研2项第6.</t>
  </si>
  <si>
    <t>一般期刊1篇，一作，EI期刊2作</t>
  </si>
  <si>
    <t>李海英</t>
  </si>
  <si>
    <t>1、学生工作先进个人2、年度考核合格</t>
  </si>
  <si>
    <t>小学语文课程与教学论（开新课）、小学班级管理</t>
  </si>
  <si>
    <t>省级论文二作一篇</t>
  </si>
  <si>
    <t>王丽影</t>
  </si>
  <si>
    <t>面向对象程序设计、新媒体技术、教学平台的设计与开发（新）、计算机网络基础（新）</t>
  </si>
  <si>
    <t>前30%、前70%</t>
  </si>
  <si>
    <t>多媒体课件国家级第五、多媒体课件校级第三</t>
  </si>
  <si>
    <t>省教育厅课题第一、省社科联课题第一、校级教研项目第三、校级教研项目第四、校级教研项目第二</t>
  </si>
  <si>
    <t>第一作者省级论文四篇</t>
  </si>
  <si>
    <t>生命科技学院</t>
  </si>
  <si>
    <t>范海荣</t>
  </si>
  <si>
    <t>考核合格，优秀毕业论文指导教师</t>
  </si>
  <si>
    <t>地质与地貌学、生态学、农业环境学、水土保持学</t>
  </si>
  <si>
    <t>前20%、前10%</t>
  </si>
  <si>
    <t xml:space="preserve">指导学生参加挑战杯比赛获省级二等奖
</t>
  </si>
  <si>
    <t>重点建设课程校级第3名一项，教研项目校级第2名一项，微课项目校级第3名一项</t>
  </si>
  <si>
    <t>教研论文一项省级期刊</t>
  </si>
  <si>
    <t>蔡瑞国</t>
  </si>
  <si>
    <t>植物生产学、专业英语、作物栽培专题、专业综合实践等</t>
  </si>
  <si>
    <t>校级多媒体课件三等奖第2名</t>
  </si>
  <si>
    <t>重点建设课程校级主持一项，加3分，</t>
  </si>
  <si>
    <t>一般期刊，第2作者。</t>
  </si>
  <si>
    <t>蔡爱军</t>
  </si>
  <si>
    <t>2015年考核优秀</t>
  </si>
  <si>
    <t>开新课和新开课各一门</t>
  </si>
  <si>
    <t xml:space="preserve">优秀指导教师
</t>
  </si>
  <si>
    <t>校级校验立项两项（2+1分）</t>
  </si>
  <si>
    <t>一般期刊2分；核心期刊4分</t>
  </si>
  <si>
    <t>杨晴</t>
  </si>
  <si>
    <t>植物生理学、生物化学、植物生理学实验、生物化学实验</t>
  </si>
  <si>
    <t>超300多工作量</t>
  </si>
  <si>
    <t>校级主持一项，重点项目第二一项</t>
  </si>
  <si>
    <t>核心期刊一作，一般期刊三作两篇</t>
  </si>
  <si>
    <t>李顺才</t>
  </si>
  <si>
    <t>动物学、实验动物学、动物行为学、应用生态学</t>
  </si>
  <si>
    <t xml:space="preserve">教研立项2项主持，
1生物科学类实践教学体系建设
2动物学试题库建设
</t>
  </si>
  <si>
    <t>高素红</t>
  </si>
  <si>
    <t>年度考核优秀；校级就业先进个人</t>
  </si>
  <si>
    <t>职技高师院校大学生思想道德素质现状与对策,考试周刊,第1</t>
  </si>
  <si>
    <t>孙耀中</t>
  </si>
  <si>
    <t xml:space="preserve">1.2015年度考核合格;2.第八届教学骨干
</t>
  </si>
  <si>
    <t>规范齐全</t>
  </si>
  <si>
    <t xml:space="preserve">1.2014-2015-02
生物统计学、植物营养研究法、常用统计软件应用、常用统计软件的应用、试验设计与数据分析、教育统计
2.2015-2016-01
田间试验与统计、生物统计学、试验设计与统计分析
</t>
  </si>
  <si>
    <t xml:space="preserve">2014-2015-02 474.08   2015-2016-01 239.96
</t>
  </si>
  <si>
    <t xml:space="preserve"> 前30%  前10%
</t>
  </si>
  <si>
    <t>郭   振   清</t>
  </si>
  <si>
    <t>遗传学   细胞学（对口）  遗传学（对口）   细胞学</t>
  </si>
  <si>
    <t xml:space="preserve">校级毕业论文优秀指导教师，加0.5分
</t>
  </si>
  <si>
    <t>主编《遗传学实验指导》</t>
  </si>
  <si>
    <t>王秀平</t>
  </si>
  <si>
    <t>年度考核合格1分，学生工作先进个人0.5分,科技特派员0.5分</t>
  </si>
  <si>
    <t>《专业英语》、《普通昆虫学》、《农药生物测定》、《现代植保专题》、《农药分析与残留测定》等6门</t>
  </si>
  <si>
    <t>毕业论文优秀指导老师</t>
  </si>
  <si>
    <t xml:space="preserve"> 一般第一，2分；一般第三2篇，1分；核心第三，1分</t>
  </si>
  <si>
    <t>韩金玲</t>
  </si>
  <si>
    <t>作物栽培与耕作1、2；专业大实验1、2；农学概论；专业教学法；高产栽培专题</t>
  </si>
  <si>
    <t>指导学生优秀论文0.5</t>
  </si>
  <si>
    <t>多媒体类课件三等奖主持</t>
  </si>
  <si>
    <t>考试周刊（一般），第一；    黑龙江畜牧兽医（核心）第三</t>
  </si>
  <si>
    <t>吴素霞</t>
  </si>
  <si>
    <t>年度考核优秀1.5；就业先进工作者0.5分，学生工作先进个人0.5分</t>
  </si>
  <si>
    <t>土壤调查与制图、资源遥感与信息技术、农业信息技术及应用、植物营养与肥料学</t>
  </si>
  <si>
    <t>超400工作量</t>
  </si>
  <si>
    <t xml:space="preserve">毕业论文优秀指导教师0.5分
</t>
  </si>
  <si>
    <t>十五届全国多媒体课件微课组优秀奖，排名第一，3分</t>
  </si>
  <si>
    <t>主持校级教研立项1项，3分；支持校级微课程立项1项，3分；校级重点课程排名第四，1分，</t>
  </si>
  <si>
    <t>第三作者核心期刊上发表论文1篇，1分</t>
  </si>
  <si>
    <t>郭艾英</t>
  </si>
  <si>
    <t>生物分离工程、生物技术大实验、酶工程及发酵工程</t>
  </si>
  <si>
    <t xml:space="preserve">优秀毕业论文指导教师
</t>
  </si>
  <si>
    <t>教研立项校级主持一项，加3分，</t>
  </si>
  <si>
    <t>谢新宇</t>
  </si>
  <si>
    <t>2015年度考核合格1分；暑期社会实践先进个人0.5分。</t>
  </si>
  <si>
    <t>大纲、教材、教案、计划、试卷、分析、成绩单、总结等教学文档规范齐全5分。</t>
  </si>
  <si>
    <t>服从工作安排3分。</t>
  </si>
  <si>
    <t>两个学期共开理论课4门以上（环境质量评价、环境化学、环境规划与管理植物营养研究法等），计4分。</t>
  </si>
  <si>
    <t>满工作量5分。每超100工作量加1分。</t>
  </si>
  <si>
    <t>14-15-2学期：31.33%，计14分。15-16-1学期：39.76%，计14分。</t>
  </si>
  <si>
    <t>2015届毕业论文优秀指导教师0.5分</t>
  </si>
  <si>
    <t>2015年校级重点课程《环境质量评价》第2名计2分；2015年《资源遥感与信息技术》微课系列第4名计1分；项目教学法在资源遥感与信息技术课程教学实习中的应用研究第4名，计1分。</t>
  </si>
  <si>
    <t>杜利强</t>
  </si>
  <si>
    <t>动物学1，动物学2，生态学，动物学</t>
  </si>
  <si>
    <t>超312个工作量</t>
  </si>
  <si>
    <t>前50%、前30%</t>
  </si>
  <si>
    <t xml:space="preserve">教研立项1项主持，
1生物科学类实践教学体系建设
</t>
  </si>
  <si>
    <t xml:space="preserve">高校动植物教学实习吸纳中学生物师资的探索与实践
 杜利强等
</t>
  </si>
  <si>
    <t>余金咏</t>
  </si>
  <si>
    <t>2015年度考核优秀</t>
  </si>
  <si>
    <t>《园艺植物病虫害防治学》、《植物检疫》、《花卉病虫害防治学》、《专业技能训练1》、《植物保护通论1》、《蔬菜病虫害防治》、《设施蔬菜病虫害防治》、《专业英语》、《专业教学法》、《专业技能训练2》</t>
  </si>
  <si>
    <t>前40%、前60%</t>
  </si>
  <si>
    <t>2015级优秀毕业论文指导教师</t>
  </si>
  <si>
    <t>二级学院综合改革试点子课题主持一项，加3分，</t>
  </si>
  <si>
    <t>省级教研论文一篇，第一作者</t>
  </si>
  <si>
    <t>食品学院</t>
  </si>
  <si>
    <t>邹静</t>
  </si>
  <si>
    <t>专业英语、工业微生物育种、基因工程育种</t>
  </si>
  <si>
    <t>满工作量</t>
  </si>
  <si>
    <t xml:space="preserve">指导学生参加河北省破题攻坚大赛获省级三等奖，第一指导人，加1分；河北省大学生课外学术科技作品竞赛一等奖，第二指导教师，加3分
</t>
  </si>
  <si>
    <t>河北科技师范学院专业综合试点改革（酿酒工程）第三人</t>
  </si>
  <si>
    <t>教改文章：基于白酒产业导向的酿酒工程专业建设分析，第一作者，中国校外教育</t>
  </si>
  <si>
    <t>食品科技学院学院</t>
  </si>
  <si>
    <t>赵希艳</t>
  </si>
  <si>
    <t>2014年度考核合格</t>
  </si>
  <si>
    <t>食品原料学、畜产食品工艺学、食品营养卫生、</t>
  </si>
  <si>
    <t>超工作量300多</t>
  </si>
  <si>
    <t>一般期刊论文第一作者1篇，第二作者3篇</t>
  </si>
  <si>
    <t>食品科技学院</t>
  </si>
  <si>
    <t>许瑞</t>
  </si>
  <si>
    <t>畜产品加工、食品工艺概论、食品生物技术概论</t>
  </si>
  <si>
    <t>《食品类专业培养学术实践创新能力的路径探究》《食品专业创业教育探索与实践研究》《构建食品科学与工程专业开放实验室的路径探究 》</t>
  </si>
  <si>
    <t>杨晓宽</t>
  </si>
  <si>
    <t>年度考核合格、校级优秀毕业论文指导教师</t>
  </si>
  <si>
    <t>食品企业文化概论、白酒工艺学、酒类法规、白酒文化概论</t>
  </si>
  <si>
    <t>前50%、前50%</t>
  </si>
  <si>
    <t>一般期刊教研论文第一作者</t>
  </si>
  <si>
    <t>侍朋宝</t>
  </si>
  <si>
    <t>葡萄品种学、葡萄酒品尝学</t>
  </si>
  <si>
    <t xml:space="preserve">指导学生参加挑战杯获省级三等奖
</t>
  </si>
  <si>
    <t>一般期刊第一作者1篇，第二作者1篇</t>
  </si>
  <si>
    <t>思政部</t>
  </si>
  <si>
    <t>贺桂欣</t>
  </si>
  <si>
    <t>基础、原理、纲要、概论、形势政策</t>
  </si>
  <si>
    <t>王兆云</t>
  </si>
  <si>
    <t>原理、思修、纲要、概论、形策</t>
  </si>
  <si>
    <t>王新刚</t>
  </si>
  <si>
    <t>2014-2015（2）开新课《基础》；2015-2016（1）概论；2014-2015（2）、2015-2016（1）《世界热点问题分析》</t>
  </si>
  <si>
    <t>部门课程280.8；公选课程324.8 8</t>
  </si>
  <si>
    <t>前70%；前60%</t>
  </si>
  <si>
    <t>2. 《毛泽东思想和中国特色社会主义理论体系概论》、学校教研项目、校级、第五；1分；2. 我校《形势与政策》课程教学改革与创新研究、
学校教研项目、校级、第三、2分；3、《优秀传统文化在思政课教学中的运用研究》、学校教研项目、校级、第三、1分；</t>
  </si>
  <si>
    <t xml:space="preserve">1.《高校思想政治理论课实践教学现状与对策研究》；一般期刊；第一作者一篇；2分 2.高校《思想思想道德修养与法律基础》课实践教学探讨；一般期刊；第二作者一篇；0.5分  《思想政治理论课案例教学的再思考》；一般期刊，消费导刊，第三作者，0.5分
</t>
  </si>
  <si>
    <t>王向华</t>
  </si>
  <si>
    <t>《概论》、《纲要》、《原理》、《形势政策》、</t>
  </si>
  <si>
    <t>樊东霞</t>
  </si>
  <si>
    <t>形势与政策、马原、纲要、思修、概论</t>
  </si>
  <si>
    <t>总工作量822，超102,6分</t>
  </si>
  <si>
    <t>14-15-2前20%、15-16-1前10%</t>
  </si>
  <si>
    <t>校教研课题：新常态下“思政课”在应用型大学意识形态工作中的重要性研究，第五名</t>
  </si>
  <si>
    <t>《形势与政策》课程教案分析---以“京津冀一体化”为例，2015年12期，发表于省级期刊《工程技术》，一作</t>
  </si>
  <si>
    <t>体育系</t>
  </si>
  <si>
    <t>张献辉</t>
  </si>
  <si>
    <t>年中考核合格，校级巾帼标兵0.5</t>
  </si>
  <si>
    <t>教学文档齐全</t>
  </si>
  <si>
    <t>第一学期：专业健美操、；公共健美操、太极拳、健身气功、排舞（新开课）3.5分；第二学期：专业游泳、体育游戏，公共体育健身气功、排舞、健美操2.5分共计6分</t>
  </si>
  <si>
    <t>超额完成工作量400以上9分</t>
  </si>
  <si>
    <t>前40%，前30%</t>
  </si>
  <si>
    <t xml:space="preserve">参加河北省健身气功大赛获省级三等奖两个2分
</t>
  </si>
  <si>
    <t>《大学体育教程》第四副主编4分</t>
  </si>
  <si>
    <t>校级微课主持一项3分，参研教研课题一项第二研究人2分社科联民生课题第四研究人（王爽主持），社科民生课题第六研究人（李曙刚主持）</t>
  </si>
  <si>
    <t>《考试周刊》2015102期第一作者2分，省级期刊第二作者一个0.5分</t>
  </si>
  <si>
    <t>张红</t>
  </si>
  <si>
    <t>河北省第六届大中学生武术比赛优秀裁判员，2015届毕业论文优秀指导教师，年度考核合格</t>
  </si>
  <si>
    <t>太极拳与保健、长拳与保健、武术、健身气功、体育心理学保健与健身气功等</t>
  </si>
  <si>
    <t>超额完成</t>
  </si>
  <si>
    <t>2014-2015第二学期10%、前60%</t>
  </si>
  <si>
    <t>指导学生参加河北省第六届大中学生武术比赛成绩优异七金，4银，6铜，团体第三</t>
  </si>
  <si>
    <t>公共体育课程教学大纲</t>
  </si>
  <si>
    <t>河北省民生课题一项主持人（已结题），河北省社科基金课题，第四名一项，武术精品课程一项</t>
  </si>
  <si>
    <t>省级一般期刊第一作者两篇</t>
  </si>
  <si>
    <t>王海军</t>
  </si>
  <si>
    <t>年终考核优秀、海港区体育工作先进个人、优秀毕业论文指导教师</t>
  </si>
  <si>
    <t>教育学、体适能评价理论与方法、医学统计学、运动生物力学、运动康复生物力学、运动生物化学基础、乒乓球等</t>
  </si>
  <si>
    <t>2014-2015第二学期前20%、2015-2016第一学期前10%</t>
  </si>
  <si>
    <t xml:space="preserve">京津冀龙舟对抗赛200米竞速二等奖、400米竞速三等奖、河北省龙舟公开赛200米竞速三等奖、400米竞速二等奖、京津冀大学生龙舟挑战赛500米三等奖
</t>
  </si>
  <si>
    <t>文化生态学视域下河北省民俗体育文化研究（省级课题主持）、基于中医学和民族传统体育的运动康复专业人才培养模式研究（教育部第一主研）、秦皇岛市社科联课题一部（主持人）</t>
  </si>
  <si>
    <t>1、6-7岁肥胖儿童自然行走时的步态与足底压力分析（河北科技师范学院校报）2、文化生态学视域下河北省民俗体育文化研究（长春师范大学校报）3、河北省民俗体育文化传承与发展对策研究（河北科技师范学院校报）4、非遗视角下的河北省民族传统文化传承与发展研究（当代体育科技）、5、秦皇岛市民俗体育文化研究（合作经济与科技）</t>
  </si>
  <si>
    <t>李军</t>
  </si>
  <si>
    <t>年终考核合格，河北省足球赛被评为优秀教练员，秦皇岛市足球赛中被评为优秀教练员；就业工作先进个人</t>
  </si>
  <si>
    <t>足球必修、足球选修、公体足球</t>
  </si>
  <si>
    <t>前10%，前10%</t>
  </si>
  <si>
    <t>2016年全国高校健身气功比赛 三等奖；</t>
  </si>
  <si>
    <t>《大学体育教程》中国铁道出版社，副主编2015.5;《大学体育与健康教程》中国铁道出版社,参编2015.6</t>
  </si>
  <si>
    <t>《秦皇岛市中小学开展校园足球的模式研究》主持，2015年 市社科联；《河北省体育非物质文化遗产教育传承的研究》主持，2015年 省社科联</t>
  </si>
  <si>
    <t>赵晓红</t>
  </si>
  <si>
    <t>1、年度考核合格；2、获得2015年校级优秀毕业论文指导教师；3、学生工作先进工作者；4、2015年河北省暑期“大家访”活动先进个人</t>
  </si>
  <si>
    <t>体育专业健美操、公共体育太极拳、健美操、排舞、交谊舞、太极扇</t>
  </si>
  <si>
    <t>前30%，前10%</t>
  </si>
  <si>
    <t>指导学生毕业论文，获得校级优秀毕业论文</t>
  </si>
  <si>
    <t>参研河北省哲学社会科学基金项目1项，第二；</t>
  </si>
  <si>
    <t>1基于教学能力培养的高师体育教育专业健美操教学改革与实践，1作；2、高校健美操教学中学生创新能力培养机制的构建与实施，2作；  3、昌黎地秧歌发展研究，1作；  4、河北省农村民俗体育项目分布与特征研究，1作</t>
  </si>
  <si>
    <t>赵华恩</t>
  </si>
  <si>
    <t>年度考核优秀，加1.5分；学生工作先进个人，加0.5分</t>
  </si>
  <si>
    <t>田径1、田径2、乒乓球、运训乒乓球</t>
  </si>
  <si>
    <t>超额完成300多工作量</t>
  </si>
  <si>
    <t xml:space="preserve">指导学生参加全国学生定向比赛获3项二等奖、2项三等奖，加8分
</t>
  </si>
  <si>
    <t>2015年精品课程《太极拳》，校级第五，加1分，河北省大学生体质健康水平促进多元激励机制研究（第三）文化生态学视域下河北省民俗体育文化研究（第四）、基于互联网的健身气功传播研究（第五），均为省级课题</t>
  </si>
  <si>
    <t>非遗视角下的河北省民族传统体育文化传承与发展研究，第三作者，当代体育科技，2015年33期</t>
  </si>
  <si>
    <t>李荣薇</t>
  </si>
  <si>
    <t>瑜伽与保键、保健与养生气功、健身气功、慢性病体育疗法、民族传统体育、导引术、太极拳、瑜伽</t>
  </si>
  <si>
    <t>800工作量</t>
  </si>
  <si>
    <t xml:space="preserve">指导学生参加全国健身气功大赛获得八段锦三等奖，六字诀三等奖
</t>
  </si>
  <si>
    <t>《大学体育教程》2015年 参编；</t>
  </si>
  <si>
    <t>河北省社会科学基金主持一项《河北省体育非物质文化遗产教育的研究》，社会发展《基于互联网健身气功传播的研究》一项</t>
  </si>
  <si>
    <t>省级期刊《河北省非物质文化遗产保护与传承研究——以沧州武术为例 》二作</t>
  </si>
  <si>
    <t>陈巍</t>
  </si>
  <si>
    <t>河北省优秀教练员</t>
  </si>
  <si>
    <t>运动生理学、运动康复生理学、医学统计学、体育科学研究方法</t>
  </si>
  <si>
    <t>超工作量320</t>
  </si>
  <si>
    <t>前60%，前30%</t>
  </si>
  <si>
    <t xml:space="preserve">指导学生参加京津冀龙舟公开赛，河北省龙舟公开赛获二等奖，三等奖
</t>
  </si>
  <si>
    <t>副主编大学体育与健康，副主编大学体育</t>
  </si>
  <si>
    <t>1.2015年教育部人文社科基金1项《》，第三；2.校级教研课题1项，第三；3.秦皇岛市社科联课题（主持）</t>
  </si>
  <si>
    <t>一类期刊发表论文2篇，第一作者</t>
  </si>
  <si>
    <t>张旭尧</t>
  </si>
  <si>
    <t>考核优秀，全国定向越野优秀教练员</t>
  </si>
  <si>
    <t>运动营养学；体育多媒体课件制作；田径；羽毛球；定向运动</t>
  </si>
  <si>
    <t xml:space="preserve">指导学生参加学生全国定向锦标赛二等奖、三等奖，加3分
</t>
  </si>
  <si>
    <t>文化生态学视域下河北省民俗体育文化研究（第四），河北省体育产业结构优化升级的研究（第四），基于互联网的健身气功传播研究（第六），均为省级课题）</t>
  </si>
  <si>
    <t>非遗视角下河北省民族传统体育文化传承与发展研究（第二），当代体育科技.2、秦皇岛市民俗体育文化研究，合作经济与科技</t>
  </si>
  <si>
    <t>外国语学院</t>
  </si>
  <si>
    <t>王静</t>
  </si>
  <si>
    <t>年度考核合格；2015年优秀论文指导教师；</t>
  </si>
  <si>
    <t>基础英语；语言学；综合英语（新开课），专业技能训练</t>
  </si>
  <si>
    <t>指导学生张路伟参加河北世纪之星英语演讲比赛一等奖
（证书未发）</t>
  </si>
  <si>
    <t>2015年度河北科技师范学院重点课程（语言学导论）Zdk201503（第三）；2015年秦皇岛市社科联委托课题：201506181（主持）；2015年河北省高等学校社科研究度青年基金项目，编号SQ151192（第五）（主持人付蕊）</t>
  </si>
  <si>
    <t>1.《高校青年教师如何借助翻转课堂实现教学模式改革》，《当代教育实践与教学研究 》，2015年09期（第二作者）；2. 《秦皇岛在京津冀旅游产业带中新型发展模式研究》，《旅游纵览(下半月)》， 2015年01期（第三作者）；3.《莎士比亚悲剧《李尔王》的伦理学》，《作家》， 2015年10期（第一作者）</t>
  </si>
  <si>
    <t>李冬媛</t>
  </si>
  <si>
    <t>英语2，英语3，21世纪英语1，4,新开课2</t>
  </si>
  <si>
    <t xml:space="preserve">全国大学生英语竞赛一等奖 武文佳全国大学生英语竞赛
</t>
  </si>
  <si>
    <t>参研姜蓝老师社科联京津冀协同发展下应用型旅游人才培养研究，第四；</t>
  </si>
  <si>
    <t>多媒体环境下的大学英语听力教学，一作；浅谈大学英语教学中对学生写作能力的培养，一作，浅谈非英语专业大学生英语自主学习策略培养，一作，电子商务英语体系构建及在外向型经济发展中的应用，二作</t>
  </si>
  <si>
    <t>卞凤莲</t>
  </si>
  <si>
    <t>年度考核优秀2015年12 第三届青年教师说课竞赛决赛三等奖;2015年“外教社”全国大学英语教学大赛河北赛区一等奖</t>
  </si>
  <si>
    <t xml:space="preserve">基础英语2；基础英语3；高级英语1；综合英语3 </t>
  </si>
  <si>
    <t xml:space="preserve"> 
</t>
  </si>
  <si>
    <t>2015年11月河北省高等学校英语教学改革研究与实践项目““对接”驱动的应用型翻译人才培养模式            
—河北科技师范学院英本翻译课程教改实证研究” 第5;2015年6月秦皇岛市社科联委托课题Z重点课题“汉语古典英译研究—《荀子》说理艺术及其英译策略”第2</t>
  </si>
  <si>
    <t>付蕊</t>
  </si>
  <si>
    <t>英语4；新视野大学英语1（第三版）新开课</t>
  </si>
  <si>
    <t xml:space="preserve">指导计算机13级学生施依娴 参加 希望之星英语风赛大赛 大学组 市级一等奖 
</t>
  </si>
  <si>
    <t>1.河北省教育厅项目《在慕课背景下高校青年教师图和实现大学英语翻转课堂的教学研究》  2.秦皇岛市社科联委托课题 《基于移动学习技术的大学英语翻转课堂的教学研究》</t>
  </si>
  <si>
    <t>《高校青年教师如何借助翻转课堂平台实现教学模式改革》《当代教育实践与教学研究》2015.09第一作者</t>
  </si>
  <si>
    <t>范学荣</t>
  </si>
  <si>
    <t>基础英语、专业技能训练；基础英语、英语语音、专业技能训练</t>
  </si>
  <si>
    <t>指导学生获希望之星英语风采大赛河北赛区一等奖</t>
  </si>
  <si>
    <t>参与省级教研课题:“对接”驱动的应用型翻译人才培养模式
——河北科技师范学院英本翻译课程教改实证研究
,第三名(张喜荣主持）</t>
  </si>
  <si>
    <t>姜蓝</t>
  </si>
  <si>
    <t xml:space="preserve">1、秦皇岛在京津冀旅游产业带中新型发展模式研究，旅游纵览，省刊，2015.01，第一作者；2、京津冀一体化下秦皇岛旅游人才培养方略，旅游纵览，省刊，2015.11，第二作者；3、任务型教学法在中外合作办学英语教学中的应用 ，青春岁月，省刊，2015.10，第三作者 </t>
  </si>
  <si>
    <t>李爽</t>
  </si>
  <si>
    <t>基础英语4，综合英语2，专业技能训练2，科研训练(开新课)，综合英语专业技能训练1共5门 总计8分</t>
  </si>
  <si>
    <t xml:space="preserve">指导学生参加第一届英语阅读大赛获省级二等奖
</t>
  </si>
  <si>
    <t xml:space="preserve">1.顾庆媛主持《基于旅游英语构建秦皇岛旅游文化软环境》市科技局项目 第5 </t>
  </si>
  <si>
    <t>周鹏宇</t>
  </si>
  <si>
    <t>英本 高级英语12 英语听力34   接本英语听力12</t>
  </si>
  <si>
    <t>发表在《商情》2015年43期214页论文一篇  《独角兽封闭世界中的女性主义》</t>
  </si>
  <si>
    <t>苏旸</t>
  </si>
  <si>
    <t>基础意大利语2，基础意大利语3，专业技能训练2，专业技能训练3</t>
  </si>
  <si>
    <t>校前10%、校前10%</t>
  </si>
  <si>
    <t xml:space="preserve">指导意大利语1201学生郝洪建参加“意大利语桥”比赛获国家级一等奖
</t>
  </si>
  <si>
    <t>郭芳芳</t>
  </si>
  <si>
    <t>英语3（新开）、英语4、英语语音2（新开）、英语语法1</t>
  </si>
  <si>
    <t xml:space="preserve">指导学生李添润参加世纪之星演讲比赛二等奖，加2分
</t>
  </si>
  <si>
    <t>市社科联委托课题《京津冀协同发展下应用型旅游人才培养研究》，第三</t>
  </si>
  <si>
    <t>《经济师》杂志一作，加2分；</t>
  </si>
  <si>
    <t>孙秋月</t>
  </si>
  <si>
    <t>年度考核合格1</t>
  </si>
  <si>
    <t>基础英语3，文体学（专接本），基础英语4，文体学（英本）</t>
  </si>
  <si>
    <t xml:space="preserve">指导李薇学生参加高师技能大赛一等奖，加3分
</t>
  </si>
  <si>
    <t>1. 语言学导论,校级第2，重点课程；
2. 中国文化概述，校级精品课程，第6；3. 2015社科联委托课题，201506178主持人，赵玉荣，自然会话中语类的研究，第2；3. 河北省高等学校英语教学改革研究与实践项目课题，主持人：张喜荣，“对接”驱动的应用型翻译人才培养模式
——河北科技师范学院英本翻译课程教改实证研究，第2 4.中国传统文化融入英语专业教学实证研究 邵丽君主持 校级 第2</t>
  </si>
  <si>
    <t>核心文章：英语专业教授中国文化的行动研究，第2</t>
  </si>
  <si>
    <t>靳帆</t>
  </si>
  <si>
    <t>英语2读写、英语2视听、综合英语1</t>
  </si>
  <si>
    <t>2015年度河北省社科联课题“基于莫言作品和熊猫丛书比较的中国文学走出去的译介模式研究”主持，课题编号2015040515</t>
  </si>
  <si>
    <t xml:space="preserve">“中国文学走出去”的文学翻译与文化调试（佳木斯职业学院学报）   </t>
  </si>
  <si>
    <t>董亚娟</t>
  </si>
  <si>
    <t>考核合格；2015届毕业生毕业论文的优秀指导教师</t>
  </si>
  <si>
    <t xml:space="preserve">基础英语，综合英语 </t>
  </si>
  <si>
    <t>3. 李静怡2015希望之星二等奖</t>
  </si>
  <si>
    <t>1.参与罗学锋老师精品课程2.参与课题“基于熊猫丛书和莫言作品比较的中国文学走出去的译介模式研究”课题编号2015040515，第三参研人</t>
  </si>
  <si>
    <t xml:space="preserve">1.省级论文“中国文学走出去的文学翻译与文化调试”三作 期刊是：佳木斯职业学院学报2.“中国文学走出去”困难的成因与对策（新乡学院学报）第3 </t>
  </si>
  <si>
    <t>蔡宁</t>
  </si>
  <si>
    <t>新视野大学英语、当代英国小说选读，英美作品选读与赏析2（开新课）</t>
  </si>
  <si>
    <t>前10%、前45%</t>
  </si>
  <si>
    <t xml:space="preserve">指导学生参加外研社杯阅读大赛获省级三等奖，加1分，指导学生参加2015年度希望之星风采大赛获优秀奖，加0.5，
</t>
  </si>
  <si>
    <t>石颖市级课题《英国文学中的“时空母题”研究》第四参研加1分，马越市级课题《意大利主流报刊媒体的中国形象研究》第七参研 加0.5</t>
  </si>
  <si>
    <t>张娥</t>
  </si>
  <si>
    <t>年度考核优秀，第六届“外教社杯”全国高校外语教学大赛河北赛区三等奖</t>
  </si>
  <si>
    <t xml:space="preserve"> 英语2，英语阅读与写作1（新开课），英语阅读1（新开课），英语听力1（新开课），</t>
  </si>
  <si>
    <t>前,30%、前40%</t>
  </si>
  <si>
    <t>市级课题第二名，加2分：《智慧旅游背景下秦皇岛市旅游信息服务系统构建研究》；主持人：张东祥；立项编号：201506056
(科研处已备案)</t>
  </si>
  <si>
    <t>省级期刊第一作者：《智慧旅游背景下秦皇岛市旅游信息服务系统构建研究》；科教文汇；2015-07；EI期刊第三作者：《Research on the Models of Low-Carbon Tourism based on the Sustanable Development》；ICASSR 2015</t>
  </si>
  <si>
    <t>文法学院</t>
  </si>
  <si>
    <t>辛宇鹤</t>
  </si>
  <si>
    <t xml:space="preserve">2015年优秀毕业论文指导教师 </t>
  </si>
  <si>
    <t>中国法制史、外国法制史、西方法律思想史、劳动与社会保障法、刑事案例分析</t>
  </si>
  <si>
    <t xml:space="preserve">无
</t>
  </si>
  <si>
    <t>多媒体课件获奖</t>
  </si>
  <si>
    <t>校级“应用型人才培养目标下法学本科教学模式改革与实践”主持人。省教育厅“依法治国背景下宪法教育实践研究—以高等院校宪法学课程的设置为视角”，第2</t>
  </si>
  <si>
    <t>《商情》2015年5期2、法学本科实践教学模式改革探析，《理论前沿》2015年第六期3、案例分析法在刑法学教学中的应用，《商情》，2015年第7期。均为第一作者</t>
  </si>
  <si>
    <t>王芳</t>
  </si>
  <si>
    <t>2015年度考核合格+1分；课题成果二等奖+0.5</t>
  </si>
  <si>
    <t>第一学期：《论语研究》《古代文学1》第二学期：《古代文学1》《古代文学2》</t>
  </si>
  <si>
    <t>《古代文学》校级精品课；</t>
  </si>
  <si>
    <t>石建炜</t>
  </si>
  <si>
    <t>年底考核合格+1</t>
  </si>
  <si>
    <t>《中国现代文学》《鲁迅研究》《西方文化与礼仪》《普通话》</t>
  </si>
  <si>
    <t>校级教研课题《大学语文课程试题库建设》（JYTK201501）主持3分；校级教研课题《大学语文微课程》（WK201511）主持3分。</t>
  </si>
  <si>
    <t>李文钢</t>
  </si>
  <si>
    <t>年度考核优秀1.5分；2015届毕业生毕业论文优秀指导教师，0.5分</t>
  </si>
  <si>
    <t>开课新诗选读（开新课）、写作、文学写作、现当代文论等</t>
  </si>
  <si>
    <t>《苦难中打造的金蔷薇-邵燕祥诗歌研究文集》，学苑出版社，2015年8月，副主编</t>
  </si>
  <si>
    <t>校试题库项目“《大学语文》课程试题库建设”，排名第5，项目号：JYTK201501；校级“《大学语文》微课程”项目，项目组成员，排名第3，项目号：Wk201511。</t>
  </si>
  <si>
    <t>王强</t>
  </si>
  <si>
    <t>参编部规划教材《办公自动化教程》</t>
  </si>
  <si>
    <t>赵志强</t>
  </si>
  <si>
    <t>现代汉语、语言学概论、训诂学、汉字学</t>
  </si>
  <si>
    <t>“而言”类构式的多角度研究 ，校学报4期，一作；“一M比一M+VP”构式的形式和功能，汉语学习，核心二作。“面向汉语国际教育的汉语构式研究”课题成果</t>
  </si>
  <si>
    <t>刘秀清</t>
  </si>
  <si>
    <t xml:space="preserve">年度考核优秀 </t>
  </si>
  <si>
    <t xml:space="preserve">6门课：商法学（14法接本）、婚姻与继承法（社管专1301）、婚姻与继承法（法本13级）、婚姻与继承法（法专1401）、商法学（法本13级）、婚姻与继承法（14法接本） </t>
  </si>
  <si>
    <t xml:space="preserve">前40%14分；前20%18分  </t>
  </si>
  <si>
    <t>《应用型人才培养目标下法学本科教学模式改革与实践》，校级，立项时间：2015年1月，第三名（2分）</t>
  </si>
  <si>
    <t xml:space="preserve">《应用型人才培养目标下法学本科教学模式改革探析——以河北科技师范学院法学专业改革为例》，《商情》，2015年第21期，第三作者（0.5）
</t>
  </si>
  <si>
    <t>赵海燕</t>
  </si>
  <si>
    <t xml:space="preserve">前10%，20分；前,60%10分  </t>
  </si>
  <si>
    <t>《中国现代文学》校级精品课程，主持，3分；校级教研课题《大学语文微课程》（WK201511）排名第二 2分</t>
  </si>
  <si>
    <t>王冬梅</t>
  </si>
  <si>
    <t>古代汉语、普通话、汉语语法学专题</t>
  </si>
  <si>
    <t>《内蒙古晋语语法特征疑义 》，宁夏大学学报，2015年2期，一作（论文标注为教育部人文社科研究项目成果、秦皇岛市社科联课题</t>
  </si>
  <si>
    <t>胡敬</t>
  </si>
  <si>
    <t>刑事诉讼法学、民事诉讼法学（专、劳动与社会保障法学学，民事诉讼法学（本）</t>
  </si>
  <si>
    <t>《刑事诉讼教学中的案例教学法》，燕山大学学报，2015年12月</t>
  </si>
  <si>
    <t>王智华</t>
  </si>
  <si>
    <t>思想道德修养与法律基础；形势与政策；社会心理学；秘书心理学；个案社会工作理论与实务</t>
  </si>
  <si>
    <t>《秦皇岛市老人社区照顾综合服务模式的探索与建构》主持人</t>
  </si>
  <si>
    <t>郑悦</t>
  </si>
  <si>
    <t>2015年度考核合格，加1分；课题成果二等奖加0.5分</t>
  </si>
  <si>
    <t>张爱玲研究、大学语文、文学评论、中国现代文学1</t>
  </si>
  <si>
    <t>省社科联，排名第四，。校级，排名第三。校级，排名第六。教育厅排名第六。省社科联，排名第三。</t>
  </si>
  <si>
    <t>核心期刊教研论文第二作者《当代电视》，加1分。</t>
  </si>
  <si>
    <t>物理系</t>
  </si>
  <si>
    <t>李志新</t>
  </si>
  <si>
    <t>原子物理学、大学物理II、普通物理实验1、2、3大学物理实验II</t>
  </si>
  <si>
    <t>圆满完成教学工作量，并超240</t>
  </si>
  <si>
    <t>两个学期均前10%</t>
  </si>
  <si>
    <t>大学物理试题库建设</t>
  </si>
  <si>
    <t>发表与教学相关核心期刊论文3篇</t>
  </si>
  <si>
    <t>张颖</t>
  </si>
  <si>
    <t>理论力学，大学物理1，大学物理实验，近代物理实验</t>
  </si>
  <si>
    <t xml:space="preserve">指导学生参加全国第七届大学生与研究生物理教学技能与自制教具大赛，获得国家一等奖和国家三等奖各一项
</t>
  </si>
  <si>
    <t>三大检索论文3篇</t>
  </si>
  <si>
    <t>辛伟</t>
  </si>
  <si>
    <t>近代物理实验、大学物理实验、大学物理、数学物理方法</t>
  </si>
  <si>
    <t xml:space="preserve">指导学生参加第三届“华夏杯”物理教学技能大赛获二等奖（国家级）
</t>
  </si>
  <si>
    <t>检索论文（第2，3名作者）2篇</t>
  </si>
  <si>
    <t>刘晓旭</t>
  </si>
  <si>
    <t>开设磁性纳米材料等课程5门</t>
  </si>
  <si>
    <t>发表3篇三大检索论文（第二、第三作者）</t>
  </si>
  <si>
    <t>王明娜</t>
  </si>
  <si>
    <t>2014第二学期大学物理实验1,2；2015第二学期大学物理实验2</t>
  </si>
  <si>
    <t>2015年总工作量80</t>
  </si>
  <si>
    <t>前10%，前40%</t>
  </si>
  <si>
    <t>发表SCI论文一篇</t>
  </si>
  <si>
    <t>郎秀峰</t>
  </si>
  <si>
    <t>材料模拟与计算、物理化学、材料科学基础</t>
  </si>
  <si>
    <t>完成374.09工作量，超工作量69.1</t>
  </si>
  <si>
    <t>前60%；前40%</t>
  </si>
  <si>
    <t xml:space="preserve">指导学生获得校优秀毕业论文和“华夏杯”教师技能大赛一等奖
</t>
  </si>
  <si>
    <t>参加2014年指导性教研项目《材料物理课程设置研究》，排名第二位</t>
  </si>
  <si>
    <t>发表两篇SCI收录论文，均为共同第一作者</t>
  </si>
  <si>
    <t>园艺科技学院</t>
  </si>
  <si>
    <t>张国君</t>
  </si>
  <si>
    <t>园林植物遗传育种、园林苗圃、试验设计与统计分析、果树、花卉种苗生产技术</t>
  </si>
  <si>
    <t>职教师资本科专业培养标准、培养方案、核心课程和特色教材开发包子课题主持人</t>
  </si>
  <si>
    <t>1作普通1篇</t>
  </si>
  <si>
    <t>园艺学院</t>
  </si>
  <si>
    <t>秦子禹</t>
  </si>
  <si>
    <t>年度考核优秀1.5分，2015届优秀毕业论文指导教师0.5分</t>
  </si>
  <si>
    <t>2015届校级优秀毕业论文，翟景</t>
  </si>
  <si>
    <t>雷绍宇</t>
  </si>
  <si>
    <t>园林工程1、园林工程2、园林工程造价、美术实习</t>
  </si>
  <si>
    <t>园林专业技能训练  副主编   园林苗圃  副主编</t>
  </si>
  <si>
    <t>教育部财政部园林专业开发包子课题负责人</t>
  </si>
  <si>
    <t>李琛</t>
  </si>
  <si>
    <t>年度考核合格，说课大赛三等奖</t>
  </si>
  <si>
    <t>园艺设施学、设施工程制图、设施建筑力学、测量学、农业生态</t>
  </si>
  <si>
    <t>教改论文：设施农业科学与工程专业应用型教学体系改革探讨，第一作者</t>
  </si>
  <si>
    <t>张锐</t>
  </si>
  <si>
    <t>年度考核合格1分；校优秀毕业论文指导教师0.5分</t>
  </si>
  <si>
    <t>园林艺术、园林史、设计初步1、设计初步2</t>
  </si>
  <si>
    <t>前30%16分；前90%2分</t>
  </si>
  <si>
    <t>2015届校优秀毕业论文</t>
  </si>
  <si>
    <t>4个软件著作权</t>
  </si>
  <si>
    <t>国家级开发包项目大纲子课题第2名；专业教师标准第6名；培养标准第7名。</t>
  </si>
  <si>
    <t>汪洋</t>
  </si>
  <si>
    <t>园林计算机表现技法、园林计算机辅助设计、造型基础1</t>
  </si>
  <si>
    <t>前50%、前60%</t>
  </si>
  <si>
    <t>园林专业职教师资培养标准、培养方案、核心课程、特色教材开发</t>
  </si>
  <si>
    <t>优秀</t>
    <phoneticPr fontId="1" type="noConversion"/>
  </si>
  <si>
    <t>欧美学院</t>
    <phoneticPr fontId="1" type="noConversion"/>
  </si>
  <si>
    <t>张云霞</t>
    <phoneticPr fontId="1" type="noConversion"/>
  </si>
  <si>
    <t>年度考核合格；欧美学院教学骨干</t>
    <phoneticPr fontId="1" type="noConversion"/>
  </si>
  <si>
    <t>14-15-2：线性代数2、概率论:15-16-1：初等数论（新开课）、线性代数2、概率论</t>
    <phoneticPr fontId="1" type="noConversion"/>
  </si>
  <si>
    <t>优秀</t>
    <phoneticPr fontId="1" type="noConversion"/>
  </si>
  <si>
    <t>“创学杯”获省级二等奖</t>
    <phoneticPr fontId="1" type="noConversion"/>
  </si>
  <si>
    <t xml:space="preserve">2015年度优秀毕业设计指导教师，年度考核优秀 </t>
    <phoneticPr fontId="1" type="noConversion"/>
  </si>
  <si>
    <t>前10%、前40%</t>
    <phoneticPr fontId="1" type="noConversion"/>
  </si>
  <si>
    <t>优秀</t>
    <phoneticPr fontId="1" type="noConversion"/>
  </si>
  <si>
    <t>秦皇岛优师德先进个人</t>
    <phoneticPr fontId="1" type="noConversion"/>
  </si>
  <si>
    <t>上课3门；实习4门</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</si>
  <si>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</si>
  <si>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</si>
  <si>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</si>
  <si>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</si>
  <si>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</si>
  <si>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</si>
  <si>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</si>
  <si>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</si>
  <si>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</si>
  <si>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</si>
  <si>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</si>
  <si>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</si>
  <si>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</si>
  <si>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</si>
  <si>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</si>
  <si>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</si>
  <si>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</si>
  <si>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</si>
  <si>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</si>
  <si>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</si>
  <si>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</si>
  <si>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</si>
  <si>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</si>
  <si>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</si>
  <si>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 xml:space="preserve">《地域性文化融入高校学前教育舞蹈教学的探索》《舞蹈教学能力的探究与对策》
《高师学前教育专业舞蹈课程——创编能力探索与研究》
《Study on Optimal Design of Digital Music Player Based on Human-computer Interaction》《analysis and construction of dance system for strength training》  </t>
  </si>
  <si>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</si>
  <si>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</si>
  <si>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</si>
  <si>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</si>
  <si>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</si>
  <si>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</si>
  <si>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</si>
  <si>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</si>
  <si>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</si>
  <si>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</si>
  <si>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</si>
  <si>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</si>
  <si>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</si>
  <si>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</si>
  <si>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建筑装饰设计原理、建筑装饰设计2、计算机辅助设计2、建筑装饰外立面设计、模型制作等</t>
  </si>
  <si>
    <t xml:space="preserve">指导学生参加3D大赛获省级特等奖、获全国二等奖（加3分）
</t>
  </si>
  <si>
    <t>优秀</t>
    <phoneticPr fontId="1" type="noConversion"/>
  </si>
  <si>
    <t>优秀</t>
    <phoneticPr fontId="1" type="noConversion"/>
  </si>
  <si>
    <t>优秀</t>
    <phoneticPr fontId="1" type="noConversion"/>
  </si>
  <si>
    <t>优秀</t>
    <phoneticPr fontId="1" type="noConversion"/>
  </si>
  <si>
    <t>优秀</t>
    <phoneticPr fontId="1" type="noConversion"/>
  </si>
  <si>
    <t>刘书霞</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</si>
  <si>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</si>
  <si>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</si>
  <si>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</si>
  <si>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</si>
  <si>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</si>
  <si>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</si>
  <si>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</si>
  <si>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</si>
  <si>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</si>
  <si>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</si>
  <si>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</si>
  <si>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</si>
  <si>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</si>
  <si>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</si>
  <si>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</si>
  <si>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</si>
  <si>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</si>
  <si>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</si>
  <si>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</si>
  <si>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</si>
  <si>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</si>
  <si>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</si>
  <si>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</si>
  <si>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</si>
  <si>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英语精读1、5；英语视听2、5；英语2、3</t>
  </si>
  <si>
    <t xml:space="preserve">指导学生徐宏参加CCTV10希望之星英语风采大赛获三等奖
</t>
  </si>
  <si>
    <t>1、主持秦皇岛市社科联委托课题---京津冀协同发展下应用型旅游人才培养研究；2、王晶主持的秦皇岛市社科联课题---秦皇岛市国际化旅游业发展策略研究，第四参研</t>
  </si>
  <si>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</si>
  <si>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</si>
  <si>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</si>
  <si>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</si>
  <si>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</si>
  <si>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</si>
  <si>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</si>
  <si>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</si>
  <si>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</si>
  <si>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优秀</t>
    <phoneticPr fontId="1" type="noConversion"/>
  </si>
  <si>
    <t>前10%、前10%</t>
    <phoneticPr fontId="1" type="noConversion"/>
  </si>
  <si>
    <t>2015年校级教研立项：线性代数试题库建设（第四名）</t>
    <phoneticPr fontId="1" type="noConversion"/>
  </si>
  <si>
    <t>一作，国家级一级期刊一篇：有关非参数统计教学中两独立样本位置的非参数检验的分析；《课程教育研究》，2015.5（14）</t>
    <phoneticPr fontId="1" type="noConversion"/>
  </si>
  <si>
    <t>崔维</t>
    <phoneticPr fontId="1" type="noConversion"/>
  </si>
  <si>
    <t>合格</t>
    <phoneticPr fontId="1" type="noConversion"/>
  </si>
  <si>
    <t>PHOTOSHOP、多媒体软件应用、软件测试技术（新开课）</t>
    <phoneticPr fontId="1" type="noConversion"/>
  </si>
  <si>
    <t>前30%，前10%</t>
    <phoneticPr fontId="1" type="noConversion"/>
  </si>
  <si>
    <t>欧美学院教学骨干</t>
    <phoneticPr fontId="1" type="noConversion"/>
  </si>
  <si>
    <t xml:space="preserve">第五届大学生计算机应用能力与信息素养大赛计算机专业英语本科组二等奖，加4分
</t>
    <phoneticPr fontId="1" type="noConversion"/>
  </si>
  <si>
    <t>社科联重点应用性课题主持一项，大数据和网络化技术下高校人才培养模式研究，加3分，校级教研项目《计算机网络原理》微课程教学资源开发，第二</t>
    <phoneticPr fontId="1" type="noConversion"/>
  </si>
  <si>
    <t xml:space="preserve">大数据时代下计算机软件外包人才培养模式初探 </t>
    <phoneticPr fontId="1" type="noConversion"/>
  </si>
  <si>
    <t>李晖</t>
    <phoneticPr fontId="1" type="noConversion"/>
  </si>
  <si>
    <t>15年度考核优秀</t>
    <phoneticPr fontId="1" type="noConversion"/>
  </si>
  <si>
    <t>齐全</t>
    <phoneticPr fontId="1" type="noConversion"/>
  </si>
  <si>
    <t>服从工作安排</t>
    <phoneticPr fontId="1" type="noConversion"/>
  </si>
  <si>
    <t>2015上半年《iOS应用开发》，2015下半年《iOS应用开发》</t>
    <phoneticPr fontId="1" type="noConversion"/>
  </si>
  <si>
    <t>前10%、前30%</t>
    <phoneticPr fontId="1" type="noConversion"/>
  </si>
  <si>
    <t>第八届教学骨干</t>
    <phoneticPr fontId="1" type="noConversion"/>
  </si>
  <si>
    <t>指导“欧美学院第三届大学生创新基金项目”—两个一等奖（0.75+0.75），一个二等奖（0.5）</t>
    <phoneticPr fontId="1" type="noConversion"/>
  </si>
  <si>
    <t>第十五届多媒体课件二等奖（国家级），排名第三</t>
    <phoneticPr fontId="1" type="noConversion"/>
  </si>
  <si>
    <t>《大数据时代下计算机软件外包人才培养模式初探》－普通期刊，第三作者</t>
    <phoneticPr fontId="1" type="noConversion"/>
  </si>
  <si>
    <t>张艳莲</t>
    <phoneticPr fontId="1" type="noConversion"/>
  </si>
  <si>
    <t>年度考核合格；2015届毕业论文优秀指导教师2015.7</t>
    <phoneticPr fontId="1" type="noConversion"/>
  </si>
  <si>
    <t>翻译，毕业论文</t>
    <phoneticPr fontId="1" type="noConversion"/>
  </si>
  <si>
    <t>210.44+5=215.44超155.44</t>
    <phoneticPr fontId="1" type="noConversion"/>
  </si>
  <si>
    <t>前30%、前30%</t>
    <phoneticPr fontId="1" type="noConversion"/>
  </si>
  <si>
    <t>校级教学骨干</t>
    <phoneticPr fontId="1" type="noConversion"/>
  </si>
  <si>
    <t>2015外研社杯全国英语演讲大赛河北赛区三等奖，1分。外研社京东杯全国大学生英语辩论赛华北赛区三等奖，1分。</t>
    <phoneticPr fontId="1" type="noConversion"/>
  </si>
  <si>
    <t>中外合作办学高等院校的“中国文化”课教学模式探索，第一作者2分；中外合作办学大学英语阅读教学方法探析第三作者，0.5分</t>
    <phoneticPr fontId="1" type="noConversion"/>
  </si>
  <si>
    <t>张杨</t>
    <phoneticPr fontId="1" type="noConversion"/>
  </si>
  <si>
    <t>合格；优秀毕业论文指导教师</t>
    <phoneticPr fontId="1" type="noConversion"/>
  </si>
  <si>
    <t>外贸英语函电、教育学教学实习、教育实习，毕业论文</t>
    <phoneticPr fontId="1" type="noConversion"/>
  </si>
  <si>
    <t>满工作量</t>
    <phoneticPr fontId="1" type="noConversion"/>
  </si>
  <si>
    <t>前40%、前30%</t>
    <phoneticPr fontId="1" type="noConversion"/>
  </si>
  <si>
    <t>外研社辩论赛欧美学院选拔赛一等奖指导教师，二等奖指导教师；欧美学院第三届大学生创新基金项目《国际间跨文化交际活动的网络平台建设研究》一等奖，《英语辩论网站建设研究》二等奖</t>
    <phoneticPr fontId="1" type="noConversion"/>
  </si>
  <si>
    <t>中外合作办学大学英语阅读教学方法探析（省刊，一作），任务型教学法在中外合作办学英语教学中的应用（省刊，一作），国际合作办学体制下大学生创新能力的提高（省刊，二作）</t>
    <phoneticPr fontId="1" type="noConversion"/>
  </si>
  <si>
    <t>工作量308.4；超188.4</t>
    <phoneticPr fontId="1" type="noConversion"/>
  </si>
  <si>
    <t>“创学杯”获省级二等奖</t>
    <phoneticPr fontId="1" type="noConversion"/>
  </si>
  <si>
    <t>欧美学院</t>
    <phoneticPr fontId="1" type="noConversion"/>
  </si>
  <si>
    <t>齐玉斌</t>
    <phoneticPr fontId="1" type="noConversion"/>
  </si>
  <si>
    <t>欧美学院教学网站评比（VB.NET编程语言，优秀；C#程序设计，良好；《PROG255JAVA程序设计》教学网站，良好）</t>
    <phoneticPr fontId="1" type="noConversion"/>
  </si>
  <si>
    <t>齐全</t>
    <phoneticPr fontId="1" type="noConversion"/>
  </si>
  <si>
    <t>服从工作安排</t>
    <phoneticPr fontId="1" type="noConversion"/>
  </si>
  <si>
    <t>网络管理软件，毕业实习，毕业设计，职业技能训练，网络安全实习</t>
    <phoneticPr fontId="1" type="noConversion"/>
  </si>
  <si>
    <t>373.4超313.4</t>
    <phoneticPr fontId="1" type="noConversion"/>
  </si>
  <si>
    <t>前70%、前60%</t>
    <phoneticPr fontId="1" type="noConversion"/>
  </si>
  <si>
    <t>教学骨干</t>
    <phoneticPr fontId="1" type="noConversion"/>
  </si>
  <si>
    <t>欧美学院大学生创新项目获奖：智能录音录像软件设备的研，一等奖；室内定位监测安防系统,二等奖</t>
    <phoneticPr fontId="1" type="noConversion"/>
  </si>
  <si>
    <t>第十五届全国多媒体课件大赛（C#程序设计，高教工科组二等奖，第二；服务器系统导论，高教理科组三等奖，第二；数据结构教学网站，高教工科组三等奖，第二）</t>
    <phoneticPr fontId="1" type="noConversion"/>
  </si>
  <si>
    <t>计算机网络原理精品课，校级主持，加3分；极级教研项目《计算机网络原理》微课程教学资源开发，主持人；教育厅教育规划项目，基于网络实现的微课程的教学组织方式研究，主持人</t>
    <phoneticPr fontId="1" type="noConversion"/>
  </si>
  <si>
    <t>仿真软件设计开发中应注意的问题，数字技术与应用2015年第07期，第1作者；大数据时代下计算机软件外包人才培养模式初探，高教学刊2015年第5期，第2作者</t>
    <phoneticPr fontId="1" type="noConversion"/>
  </si>
  <si>
    <t>刘正林</t>
    <phoneticPr fontId="1" type="noConversion"/>
  </si>
  <si>
    <t>年度考核合格；2015届优秀毕业设计指导教师</t>
    <phoneticPr fontId="1" type="noConversion"/>
  </si>
  <si>
    <t>NETW220服务器安装与配置、科研技能训练二、ITEC285网络安全</t>
    <phoneticPr fontId="1" type="noConversion"/>
  </si>
  <si>
    <t>前30%、前80%、</t>
    <phoneticPr fontId="1" type="noConversion"/>
  </si>
  <si>
    <t>第十五届全国多媒体课件大赛三等奖</t>
    <phoneticPr fontId="1" type="noConversion"/>
  </si>
  <si>
    <t>2015.2月《商情》第一作者：《网络协议分析实验平台在TCP／IP教学中的应用》</t>
    <phoneticPr fontId="1" type="noConversion"/>
  </si>
  <si>
    <t>普通昆虫学1；设施园艺病虫防治学；蔬菜病虫害防治；昆虫研究法等</t>
  </si>
  <si>
    <t>1、《毛泽东思想和中国特色社会主义理论体系概论》微课设计与制作研究 校级主持 3分  2、《毛泽东思想和中国特色社会主义理论体系概论》试题库 校级主持 3分  3、大学生思想政治理论应用能力研究  校级课题第二  2分</t>
  </si>
  <si>
    <t>果树栽培1（园艺本）；果树栽培1（园艺技术专）；果树栽培2（园艺本）；果树栽培2（园艺技术专）；果树栽培学（新开课）；果树良繁（新开课）；综合参观，；专业技能训练，；综合实习，1.5分；</t>
  </si>
  <si>
    <r>
      <t>省级精品课《遗传学》第5名，2分；校级精品课《果树种植资源学》第3名，2分；</t>
    </r>
    <r>
      <rPr>
        <sz val="6"/>
        <rFont val="宋体"/>
        <family val="3"/>
        <charset val="134"/>
      </rPr>
      <t/>
    </r>
  </si>
  <si>
    <t>《Management Innovation of College Students in the New Period》；《The System of Socialist Core Values of Education to Guide College Students' Core Values》；《Significance and Measures to Strengthen the Employment Guidance of College Students》；《Strengthen the Management of Practical Teaching，Improve Students' Employability》；《Reflections on the Assessment of Students》；《Research on the Construction of University Students' Values and Core Value System》，均发自期刊Advances in Education Technology and Theory，分别为2015.02；2015.04；2015.06;2015.08,均为第二作者；</t>
  </si>
  <si>
    <t>数学模型与数学实验，运筹学，数学软件，高等数学2，共4门课</t>
  </si>
  <si>
    <t>1、秦皇岛市社科联项目“基于网络环境的自考生学习平台的构建研究” ,第三，2015-9-8,加2分;
2、省级立项：河北省妇女联合会项目：“互联网+”时代高校妇女工作面临的挑战与应对策略研究，2015-07-07,第六 ，1分；
3、省级立项：“大数据技术在秦皇岛市生态循环农业发展中的应用研究”，主持人，2015-10，6分。</t>
  </si>
  <si>
    <t>1、图形图像制作专业任务导向教学模式探析， 福建电脑 ，一般期刊，2015-10-16,第一，加2分。
2、EI第二：Information and Control.v11,n1,p123-135,January 1,2015,数据库：Compendex;
20150600490891;Document type:Journal article (JA),加2分。 2分；3、SCI第二：JOURNAL OF INFORMATION SCIENCE AND ENGINEERING 2015年，加2分。
4、EI第二： 数据库：ICIC Express Letters,Part B:Applications.
2015,加2分。</t>
  </si>
  <si>
    <t>1、2015年校教研课题：项目教学法在《思想道德修养与法律基础》课程中的运用研究，主持人 2、校教研课题：新常态下“思政课”在应用型大学意识形态工作中的重要性研究 ，第二名，</t>
  </si>
  <si>
    <t>注意力稀缺背景下的思想政治理论课教学，中外企业家，2015年5月，第一作者，</t>
  </si>
  <si>
    <r>
      <t>1、2014年教研课题高校思想政治理论课开展中国精神培育研究（JYZL201408）主持</t>
    </r>
    <r>
      <rPr>
        <b/>
        <sz val="8"/>
        <rFont val="宋体"/>
        <family val="3"/>
        <charset val="134"/>
        <scheme val="minor"/>
      </rPr>
      <t>（3分）</t>
    </r>
    <r>
      <rPr>
        <sz val="8"/>
        <rFont val="宋体"/>
        <family val="3"/>
        <charset val="134"/>
        <scheme val="minor"/>
      </rPr>
      <t>2、2015年校教研课题：大学生思想政治理论应用能力研究（SZ201502）第三</t>
    </r>
    <r>
      <rPr>
        <b/>
        <sz val="8"/>
        <rFont val="宋体"/>
        <family val="3"/>
        <charset val="134"/>
        <scheme val="minor"/>
      </rPr>
      <t>（2分）</t>
    </r>
    <r>
      <rPr>
        <sz val="8"/>
        <rFont val="宋体"/>
        <family val="3"/>
        <charset val="134"/>
        <scheme val="minor"/>
      </rPr>
      <t>3、2015年校教研课题：我校《形势与政策》课程教学改革与创新研究，第四，</t>
    </r>
    <r>
      <rPr>
        <b/>
        <sz val="8"/>
        <rFont val="宋体"/>
        <family val="3"/>
        <charset val="134"/>
        <scheme val="minor"/>
      </rPr>
      <t>（1分）</t>
    </r>
  </si>
  <si>
    <r>
      <t>（1）思想政治理论课案例教学的再思考，消费导刊，2015（9）；</t>
    </r>
    <r>
      <rPr>
        <b/>
        <sz val="8"/>
        <rFont val="宋体"/>
        <family val="3"/>
        <charset val="134"/>
        <scheme val="minor"/>
      </rPr>
      <t>（2分）</t>
    </r>
    <r>
      <rPr>
        <sz val="8"/>
        <rFont val="宋体"/>
        <family val="3"/>
        <charset val="134"/>
        <scheme val="minor"/>
      </rPr>
      <t>（2）中国精神融入高校思政课理论教学的关键点，改革与开放，2015（10）；</t>
    </r>
    <r>
      <rPr>
        <b/>
        <sz val="8"/>
        <rFont val="宋体"/>
        <family val="3"/>
        <charset val="134"/>
        <scheme val="minor"/>
      </rPr>
      <t>（2分）</t>
    </r>
    <r>
      <rPr>
        <sz val="8"/>
        <rFont val="宋体"/>
        <family val="3"/>
        <charset val="134"/>
        <scheme val="minor"/>
      </rPr>
      <t>（3）中国精神融入高校思政课实践教学的关键点，学理论，2015（10）。</t>
    </r>
    <r>
      <rPr>
        <b/>
        <sz val="8"/>
        <rFont val="宋体"/>
        <family val="3"/>
        <charset val="134"/>
        <scheme val="minor"/>
      </rPr>
      <t>（2分）</t>
    </r>
  </si>
  <si>
    <t>超456个工作量</t>
  </si>
  <si>
    <t>前10%；前30%</t>
  </si>
  <si>
    <t xml:space="preserve">《从增强大学生社会责任角度谈高校思政课创新》《教育与职业》核心 第三 2015.11.1 </t>
  </si>
  <si>
    <t>优秀</t>
    <phoneticPr fontId="1" type="noConversion"/>
  </si>
  <si>
    <r>
      <t>校级教研项目，主持;省级课题主持；校级精品课第</t>
    </r>
    <r>
      <rPr>
        <sz val="9"/>
        <rFont val="宋体"/>
        <charset val="134"/>
      </rPr>
      <t>2</t>
    </r>
    <r>
      <rPr>
        <sz val="9"/>
        <rFont val="宋体"/>
        <charset val="134"/>
      </rPr>
      <t>；省级教研第五</t>
    </r>
  </si>
  <si>
    <t>幼儿园玩教具制作1\普通心理学\幼儿园综合实践活动\幼儿园环境设计\幼儿园玩教具制作2\幼儿教师素质训练\幼儿园见习等</t>
  </si>
  <si>
    <t>小学数学课程标准与教材研究、小学数学教学研究、小学课程教学设计2、图形与几何教学研究、小学数学课程与教学论</t>
  </si>
  <si>
    <t>优秀</t>
  </si>
  <si>
    <r>
      <t>动科动物解剖学、动医对口动物解剖学、动医统招动物解剖学、教学实习2门，其它实习</t>
    </r>
    <r>
      <rPr>
        <sz val="8"/>
        <rFont val="宋体"/>
        <charset val="134"/>
      </rPr>
      <t>4门</t>
    </r>
  </si>
  <si>
    <r>
      <t>动医对口动物毒理学、动医统招动物毒理学、1</t>
    </r>
    <r>
      <rPr>
        <sz val="8"/>
        <rFont val="宋体"/>
        <charset val="134"/>
      </rPr>
      <t>2级</t>
    </r>
    <r>
      <rPr>
        <sz val="8"/>
        <rFont val="宋体"/>
        <charset val="134"/>
      </rPr>
      <t>水产药理、</t>
    </r>
    <r>
      <rPr>
        <sz val="8"/>
        <rFont val="宋体"/>
        <charset val="134"/>
      </rPr>
      <t>13级水产药理学、教学实习1门、其它实习4门</t>
    </r>
  </si>
  <si>
    <t>水环境化学、水产动物育种学、鱼类增养殖学、贝类增养殖学、其它实习5门</t>
  </si>
  <si>
    <r>
      <t>海洋学、渔业经济管理、专业技能训练1、专业技能训练</t>
    </r>
    <r>
      <rPr>
        <sz val="8"/>
        <rFont val="宋体"/>
        <charset val="134"/>
      </rPr>
      <t>3、</t>
    </r>
    <r>
      <rPr>
        <sz val="8"/>
        <rFont val="宋体"/>
        <charset val="134"/>
      </rPr>
      <t>其他实习</t>
    </r>
    <r>
      <rPr>
        <sz val="8"/>
        <rFont val="宋体"/>
        <charset val="134"/>
      </rPr>
      <t>5门</t>
    </r>
  </si>
  <si>
    <t>创业与就业指导、动医对口宠物饲养、动医统招宠物饲养、动科对口猪生产学、动科统招猪生产学、其他实习4门</t>
  </si>
  <si>
    <r>
      <t>水产教学论、职业生涯准备与规划2、水产动物育种学、水产教学论特种水产养殖、创业与就业指导、创业与就业指导</t>
    </r>
    <r>
      <rPr>
        <sz val="8"/>
        <rFont val="宋体"/>
        <charset val="134"/>
      </rPr>
      <t>1、其它实习5门</t>
    </r>
  </si>
  <si>
    <t>动物养殖及疾病防治、动物养殖及疾病防治教学实习、动医对口宠物美容、动物统招宠物美容、兽医学、兽医产科学、其他实习8门</t>
  </si>
  <si>
    <r>
      <t>动物生理学、饵料培养、饵料教学实习、动物生理学教学实习、其他实习</t>
    </r>
    <r>
      <rPr>
        <sz val="8"/>
        <rFont val="宋体"/>
        <charset val="134"/>
      </rPr>
      <t>9门</t>
    </r>
  </si>
</sst>
</file>

<file path=xl/styles.xml><?xml version="1.0" encoding="utf-8"?>
<styleSheet xmlns="http://schemas.openxmlformats.org/spreadsheetml/2006/main">
  <numFmts count="7">
    <numFmt numFmtId="176" formatCode="0.0_);[Red]\(0.0\)"/>
    <numFmt numFmtId="177" formatCode="0.00_);[Red]\(0.00\)"/>
    <numFmt numFmtId="178" formatCode="0_);[Red]\(0\)"/>
    <numFmt numFmtId="179" formatCode="0.0_ "/>
    <numFmt numFmtId="180" formatCode="0.00_ "/>
    <numFmt numFmtId="181" formatCode="0_ "/>
    <numFmt numFmtId="182" formatCode="#,##0.0_ "/>
  </numFmts>
  <fonts count="61">
    <font>
      <sz val="11"/>
      <color theme="1"/>
      <name val="宋体"/>
      <family val="2"/>
      <charset val="134"/>
      <scheme val="minor"/>
    </font>
    <font>
      <sz val="9"/>
      <name val="宋体"/>
      <family val="3"/>
      <charset val="134"/>
    </font>
    <font>
      <sz val="12"/>
      <name val="宋体"/>
      <family val="3"/>
      <charset val="134"/>
    </font>
    <font>
      <sz val="10"/>
      <name val="宋体"/>
      <family val="3"/>
      <charset val="134"/>
    </font>
    <font>
      <sz val="9"/>
      <color theme="1"/>
      <name val="宋体"/>
      <family val="3"/>
      <charset val="134"/>
    </font>
    <font>
      <sz val="12"/>
      <color theme="1"/>
      <name val="宋体"/>
      <family val="3"/>
      <charset val="134"/>
    </font>
    <font>
      <sz val="11"/>
      <color indexed="8"/>
      <name val="宋体"/>
      <family val="3"/>
      <charset val="134"/>
    </font>
    <font>
      <b/>
      <sz val="16"/>
      <color theme="1"/>
      <name val="宋体"/>
      <family val="3"/>
      <charset val="134"/>
    </font>
    <font>
      <b/>
      <sz val="11"/>
      <color theme="1"/>
      <name val="宋体"/>
      <family val="3"/>
      <charset val="134"/>
    </font>
    <font>
      <b/>
      <sz val="12"/>
      <color theme="1"/>
      <name val="宋体"/>
      <family val="3"/>
      <charset val="134"/>
    </font>
    <font>
      <b/>
      <sz val="9"/>
      <color indexed="8"/>
      <name val="宋体"/>
      <family val="3"/>
      <charset val="134"/>
    </font>
    <font>
      <sz val="12"/>
      <name val="宋体"/>
      <charset val="134"/>
    </font>
    <font>
      <outline/>
      <shadow/>
      <sz val="12"/>
      <name val="宋体"/>
      <charset val="134"/>
    </font>
    <font>
      <sz val="9"/>
      <name val="宋体"/>
      <charset val="134"/>
    </font>
    <font>
      <sz val="9"/>
      <color indexed="10"/>
      <name val="宋体"/>
      <charset val="134"/>
    </font>
    <font>
      <b/>
      <sz val="11"/>
      <color indexed="8"/>
      <name val="宋体"/>
      <charset val="134"/>
    </font>
    <font>
      <b/>
      <sz val="13"/>
      <color indexed="56"/>
      <name val="宋体"/>
      <charset val="134"/>
    </font>
    <font>
      <sz val="11"/>
      <color indexed="9"/>
      <name val="宋体"/>
      <charset val="134"/>
    </font>
    <font>
      <sz val="11"/>
      <color indexed="8"/>
      <name val="宋体"/>
      <charset val="134"/>
    </font>
    <font>
      <b/>
      <sz val="18"/>
      <color indexed="56"/>
      <name val="宋体"/>
      <charset val="134"/>
    </font>
    <font>
      <b/>
      <sz val="11"/>
      <color indexed="52"/>
      <name val="宋体"/>
      <charset val="134"/>
    </font>
    <font>
      <b/>
      <sz val="11"/>
      <color indexed="63"/>
      <name val="宋体"/>
      <charset val="134"/>
    </font>
    <font>
      <sz val="11"/>
      <color indexed="10"/>
      <name val="宋体"/>
      <charset val="134"/>
    </font>
    <font>
      <sz val="11"/>
      <color indexed="17"/>
      <name val="宋体"/>
      <charset val="134"/>
    </font>
    <font>
      <b/>
      <sz val="15"/>
      <color indexed="56"/>
      <name val="宋体"/>
      <charset val="134"/>
    </font>
    <font>
      <b/>
      <sz val="11"/>
      <color indexed="56"/>
      <name val="宋体"/>
      <charset val="134"/>
    </font>
    <font>
      <b/>
      <sz val="11"/>
      <color indexed="9"/>
      <name val="宋体"/>
      <charset val="134"/>
    </font>
    <font>
      <sz val="11"/>
      <color indexed="52"/>
      <name val="宋体"/>
      <charset val="134"/>
    </font>
    <font>
      <sz val="11"/>
      <color indexed="62"/>
      <name val="宋体"/>
      <charset val="134"/>
    </font>
    <font>
      <i/>
      <sz val="11"/>
      <color indexed="23"/>
      <name val="宋体"/>
      <charset val="134"/>
    </font>
    <font>
      <sz val="11"/>
      <color indexed="20"/>
      <name val="宋体"/>
      <charset val="134"/>
    </font>
    <font>
      <sz val="11"/>
      <color indexed="60"/>
      <name val="宋体"/>
      <charset val="134"/>
    </font>
    <font>
      <sz val="9"/>
      <color rgb="FFFF0000"/>
      <name val="宋体"/>
      <charset val="134"/>
    </font>
    <font>
      <sz val="8"/>
      <color theme="1"/>
      <name val="宋体"/>
      <charset val="134"/>
    </font>
    <font>
      <sz val="7"/>
      <color theme="1"/>
      <name val="宋体"/>
      <charset val="134"/>
    </font>
    <font>
      <sz val="9"/>
      <color theme="1"/>
      <name val="宋体"/>
      <charset val="134"/>
    </font>
    <font>
      <sz val="10"/>
      <name val="宋体"/>
      <charset val="134"/>
    </font>
    <font>
      <sz val="8"/>
      <name val="宋体"/>
      <charset val="134"/>
    </font>
    <font>
      <sz val="9"/>
      <color indexed="8"/>
      <name val="宋体"/>
      <charset val="134"/>
    </font>
    <font>
      <sz val="8"/>
      <name val="宋体"/>
      <family val="3"/>
      <charset val="134"/>
    </font>
    <font>
      <b/>
      <sz val="11"/>
      <color indexed="8"/>
      <name val="宋体"/>
      <family val="3"/>
      <charset val="134"/>
    </font>
    <font>
      <b/>
      <sz val="13"/>
      <color indexed="56"/>
      <name val="宋体"/>
      <family val="3"/>
      <charset val="134"/>
    </font>
    <font>
      <sz val="11"/>
      <color indexed="9"/>
      <name val="宋体"/>
      <family val="3"/>
      <charset val="134"/>
    </font>
    <font>
      <b/>
      <sz val="18"/>
      <color indexed="56"/>
      <name val="宋体"/>
      <family val="3"/>
      <charset val="134"/>
    </font>
    <font>
      <b/>
      <sz val="11"/>
      <color indexed="52"/>
      <name val="宋体"/>
      <family val="3"/>
      <charset val="134"/>
    </font>
    <font>
      <b/>
      <sz val="11"/>
      <color indexed="63"/>
      <name val="宋体"/>
      <family val="3"/>
      <charset val="134"/>
    </font>
    <font>
      <sz val="11"/>
      <color indexed="10"/>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b/>
      <sz val="11"/>
      <color indexed="9"/>
      <name val="宋体"/>
      <family val="3"/>
      <charset val="134"/>
    </font>
    <font>
      <sz val="11"/>
      <color indexed="52"/>
      <name val="宋体"/>
      <family val="3"/>
      <charset val="134"/>
    </font>
    <font>
      <sz val="11"/>
      <color indexed="62"/>
      <name val="宋体"/>
      <family val="3"/>
      <charset val="134"/>
    </font>
    <font>
      <i/>
      <sz val="11"/>
      <color indexed="23"/>
      <name val="宋体"/>
      <family val="3"/>
      <charset val="134"/>
    </font>
    <font>
      <sz val="11"/>
      <color indexed="20"/>
      <name val="宋体"/>
      <family val="3"/>
      <charset val="134"/>
    </font>
    <font>
      <sz val="11"/>
      <color indexed="60"/>
      <name val="宋体"/>
      <family val="3"/>
      <charset val="134"/>
    </font>
    <font>
      <sz val="6"/>
      <name val="宋体"/>
      <family val="3"/>
      <charset val="134"/>
    </font>
    <font>
      <sz val="8"/>
      <name val="宋体"/>
      <family val="3"/>
      <charset val="134"/>
      <scheme val="minor"/>
    </font>
    <font>
      <b/>
      <sz val="8"/>
      <name val="宋体"/>
      <family val="3"/>
      <charset val="134"/>
      <scheme val="minor"/>
    </font>
    <font>
      <sz val="11"/>
      <color theme="1"/>
      <name val="宋体"/>
      <charset val="134"/>
      <scheme val="minor"/>
    </font>
    <font>
      <b/>
      <sz val="8"/>
      <name val="宋体"/>
      <charset val="134"/>
    </font>
  </fonts>
  <fills count="26">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theme="2"/>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62">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lignment vertical="center"/>
    </xf>
    <xf numFmtId="0" fontId="2" fillId="0" borderId="0">
      <alignment vertical="center"/>
    </xf>
    <xf numFmtId="0" fontId="3" fillId="0" borderId="0"/>
    <xf numFmtId="0" fontId="6" fillId="0" borderId="0">
      <alignment vertical="center"/>
    </xf>
    <xf numFmtId="0" fontId="6" fillId="0" borderId="0">
      <alignment vertical="center"/>
    </xf>
    <xf numFmtId="0" fontId="11" fillId="0" borderId="0"/>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8" applyNumberFormat="0" applyFill="0" applyAlignment="0" applyProtection="0">
      <alignment vertical="center"/>
    </xf>
    <xf numFmtId="0" fontId="16"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30" fillId="4" borderId="0" applyNumberFormat="0" applyBorder="0" applyAlignment="0" applyProtection="0">
      <alignment vertical="center"/>
    </xf>
    <xf numFmtId="0" fontId="11" fillId="0" borderId="0"/>
    <xf numFmtId="0" fontId="23" fillId="5" borderId="0" applyNumberFormat="0" applyBorder="0" applyAlignment="0" applyProtection="0">
      <alignment vertical="center"/>
    </xf>
    <xf numFmtId="0" fontId="15" fillId="0" borderId="11" applyNumberFormat="0" applyFill="0" applyAlignment="0" applyProtection="0">
      <alignment vertical="center"/>
    </xf>
    <xf numFmtId="0" fontId="20" fillId="17" borderId="12" applyNumberFormat="0" applyAlignment="0" applyProtection="0">
      <alignment vertical="center"/>
    </xf>
    <xf numFmtId="0" fontId="26" fillId="18" borderId="13" applyNumberFormat="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14" applyNumberFormat="0" applyFill="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22" borderId="0" applyNumberFormat="0" applyBorder="0" applyAlignment="0" applyProtection="0">
      <alignment vertical="center"/>
    </xf>
    <xf numFmtId="0" fontId="31" fillId="23" borderId="0" applyNumberFormat="0" applyBorder="0" applyAlignment="0" applyProtection="0">
      <alignment vertical="center"/>
    </xf>
    <xf numFmtId="0" fontId="21" fillId="17" borderId="15" applyNumberFormat="0" applyAlignment="0" applyProtection="0">
      <alignment vertical="center"/>
    </xf>
    <xf numFmtId="0" fontId="28" fillId="8" borderId="12" applyNumberFormat="0" applyAlignment="0" applyProtection="0">
      <alignment vertical="center"/>
    </xf>
    <xf numFmtId="0" fontId="11" fillId="24" borderId="16" applyNumberFormat="0" applyFont="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42" fillId="13"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0" borderId="0" applyNumberFormat="0" applyFill="0" applyBorder="0" applyAlignment="0" applyProtection="0">
      <alignment vertical="center"/>
    </xf>
    <xf numFmtId="0" fontId="48" fillId="0" borderId="8" applyNumberFormat="0" applyFill="0" applyAlignment="0" applyProtection="0">
      <alignment vertical="center"/>
    </xf>
    <xf numFmtId="0" fontId="41" fillId="0" borderId="9" applyNumberFormat="0" applyFill="0" applyAlignment="0" applyProtection="0">
      <alignment vertical="center"/>
    </xf>
    <xf numFmtId="0" fontId="49" fillId="0" borderId="10" applyNumberFormat="0" applyFill="0" applyAlignment="0" applyProtection="0">
      <alignment vertical="center"/>
    </xf>
    <xf numFmtId="0" fontId="49" fillId="0" borderId="0" applyNumberFormat="0" applyFill="0" applyBorder="0" applyAlignment="0" applyProtection="0">
      <alignment vertical="center"/>
    </xf>
    <xf numFmtId="0" fontId="54" fillId="4" borderId="0" applyNumberFormat="0" applyBorder="0" applyAlignment="0" applyProtection="0">
      <alignment vertical="center"/>
    </xf>
    <xf numFmtId="0" fontId="47" fillId="5" borderId="0" applyNumberFormat="0" applyBorder="0" applyAlignment="0" applyProtection="0">
      <alignment vertical="center"/>
    </xf>
    <xf numFmtId="0" fontId="40" fillId="0" borderId="11" applyNumberFormat="0" applyFill="0" applyAlignment="0" applyProtection="0">
      <alignment vertical="center"/>
    </xf>
    <xf numFmtId="0" fontId="44" fillId="17" borderId="12" applyNumberFormat="0" applyAlignment="0" applyProtection="0">
      <alignment vertical="center"/>
    </xf>
    <xf numFmtId="0" fontId="50" fillId="18" borderId="13" applyNumberFormat="0" applyAlignment="0" applyProtection="0">
      <alignment vertical="center"/>
    </xf>
    <xf numFmtId="0" fontId="5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0" borderId="14" applyNumberFormat="0" applyFill="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22" borderId="0" applyNumberFormat="0" applyBorder="0" applyAlignment="0" applyProtection="0">
      <alignment vertical="center"/>
    </xf>
    <xf numFmtId="0" fontId="55" fillId="23" borderId="0" applyNumberFormat="0" applyBorder="0" applyAlignment="0" applyProtection="0">
      <alignment vertical="center"/>
    </xf>
    <xf numFmtId="0" fontId="45" fillId="17" borderId="15" applyNumberFormat="0" applyAlignment="0" applyProtection="0">
      <alignment vertical="center"/>
    </xf>
    <xf numFmtId="0" fontId="52" fillId="8" borderId="12" applyNumberFormat="0" applyAlignment="0" applyProtection="0">
      <alignment vertical="center"/>
    </xf>
    <xf numFmtId="0" fontId="2" fillId="24" borderId="16" applyNumberFormat="0" applyFont="0" applyAlignment="0" applyProtection="0">
      <alignment vertical="center"/>
    </xf>
    <xf numFmtId="0" fontId="16" fillId="0" borderId="9" applyNumberFormat="0" applyFill="0" applyAlignment="0" applyProtection="0">
      <alignment vertical="center"/>
    </xf>
    <xf numFmtId="0" fontId="24" fillId="0" borderId="8" applyNumberFormat="0" applyFill="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6"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59" fillId="0" borderId="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8" fillId="0" borderId="0">
      <alignment vertical="center"/>
    </xf>
    <xf numFmtId="0" fontId="18" fillId="0" borderId="0">
      <alignment vertical="center"/>
    </xf>
    <xf numFmtId="0" fontId="36" fillId="0" borderId="0"/>
    <xf numFmtId="0" fontId="11" fillId="0" borderId="0"/>
    <xf numFmtId="0" fontId="11" fillId="0" borderId="0"/>
    <xf numFmtId="0" fontId="18"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23" fillId="5" borderId="0" applyNumberFormat="0" applyBorder="0" applyAlignment="0" applyProtection="0">
      <alignment vertical="center"/>
    </xf>
    <xf numFmtId="0" fontId="15" fillId="0" borderId="11" applyNumberFormat="0" applyFill="0" applyAlignment="0" applyProtection="0">
      <alignment vertical="center"/>
    </xf>
    <xf numFmtId="0" fontId="20" fillId="17" borderId="12" applyNumberFormat="0" applyAlignment="0" applyProtection="0">
      <alignment vertical="center"/>
    </xf>
    <xf numFmtId="0" fontId="26" fillId="18" borderId="13" applyNumberFormat="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14" applyNumberFormat="0" applyFill="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22" borderId="0" applyNumberFormat="0" applyBorder="0" applyAlignment="0" applyProtection="0">
      <alignment vertical="center"/>
    </xf>
    <xf numFmtId="0" fontId="31" fillId="23" borderId="0" applyNumberFormat="0" applyBorder="0" applyAlignment="0" applyProtection="0">
      <alignment vertical="center"/>
    </xf>
    <xf numFmtId="0" fontId="21" fillId="17" borderId="15" applyNumberFormat="0" applyAlignment="0" applyProtection="0">
      <alignment vertical="center"/>
    </xf>
    <xf numFmtId="0" fontId="28" fillId="8" borderId="12" applyNumberFormat="0" applyAlignment="0" applyProtection="0">
      <alignment vertical="center"/>
    </xf>
    <xf numFmtId="0" fontId="11" fillId="24" borderId="16" applyNumberFormat="0" applyFont="0" applyAlignment="0" applyProtection="0">
      <alignment vertical="center"/>
    </xf>
  </cellStyleXfs>
  <cellXfs count="142">
    <xf numFmtId="0" fontId="0" fillId="0" borderId="0" xfId="0">
      <alignment vertical="center"/>
    </xf>
    <xf numFmtId="49" fontId="4" fillId="0" borderId="1" xfId="0" applyNumberFormat="1" applyFont="1" applyFill="1" applyBorder="1" applyAlignment="1">
      <alignment horizontal="center" vertical="center" wrapText="1"/>
    </xf>
    <xf numFmtId="0" fontId="5" fillId="0" borderId="0" xfId="0" applyFont="1" applyAlignment="1"/>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1" xfId="0" applyFont="1" applyFill="1" applyBorder="1" applyAlignment="1">
      <alignment vertical="center" wrapText="1"/>
    </xf>
    <xf numFmtId="177" fontId="4" fillId="0" borderId="1" xfId="0" applyNumberFormat="1" applyFont="1" applyFill="1" applyBorder="1" applyAlignment="1">
      <alignment horizontal="center" vertical="center" wrapText="1"/>
    </xf>
    <xf numFmtId="0" fontId="5" fillId="0" borderId="1" xfId="0" applyFont="1" applyBorder="1" applyAlignment="1"/>
    <xf numFmtId="177" fontId="32" fillId="0" borderId="1" xfId="19" applyNumberFormat="1" applyFont="1" applyFill="1" applyBorder="1" applyAlignment="1">
      <alignment horizontal="center" vertical="center" wrapText="1"/>
    </xf>
    <xf numFmtId="177" fontId="33" fillId="2" borderId="1" xfId="19" applyNumberFormat="1" applyFont="1" applyFill="1" applyBorder="1" applyAlignment="1">
      <alignment horizontal="center" vertical="center" wrapText="1"/>
    </xf>
    <xf numFmtId="49" fontId="34" fillId="25" borderId="1" xfId="19" applyNumberFormat="1" applyFont="1" applyFill="1" applyBorder="1" applyAlignment="1">
      <alignment horizontal="center" vertical="center" wrapText="1"/>
    </xf>
    <xf numFmtId="177" fontId="34" fillId="25" borderId="1" xfId="19" applyNumberFormat="1" applyFont="1" applyFill="1" applyBorder="1" applyAlignment="1">
      <alignment horizontal="center" vertical="center" wrapText="1"/>
    </xf>
    <xf numFmtId="0" fontId="34" fillId="25" borderId="1" xfId="19" applyFont="1" applyFill="1" applyBorder="1" applyAlignment="1">
      <alignment horizontal="center" vertical="center" wrapText="1"/>
    </xf>
    <xf numFmtId="180" fontId="37" fillId="0" borderId="1" xfId="19" applyNumberFormat="1" applyFont="1" applyFill="1" applyBorder="1" applyAlignment="1">
      <alignment horizontal="center" vertical="center" wrapText="1"/>
    </xf>
    <xf numFmtId="180" fontId="37" fillId="0" borderId="1" xfId="19" applyNumberFormat="1" applyFont="1" applyBorder="1"/>
    <xf numFmtId="0" fontId="11" fillId="0" borderId="1" xfId="19" applyFont="1" applyBorder="1" applyAlignment="1">
      <alignment wrapText="1"/>
    </xf>
    <xf numFmtId="0" fontId="11" fillId="0" borderId="1" xfId="19" applyFont="1" applyBorder="1"/>
    <xf numFmtId="177" fontId="35" fillId="0" borderId="1" xfId="19" applyNumberFormat="1" applyFont="1" applyFill="1" applyBorder="1" applyAlignment="1">
      <alignment horizontal="center" vertical="center" wrapText="1"/>
    </xf>
    <xf numFmtId="177" fontId="14" fillId="0" borderId="1" xfId="19" applyNumberFormat="1" applyFont="1" applyFill="1" applyBorder="1" applyAlignment="1">
      <alignment horizontal="center" vertical="center" wrapText="1"/>
    </xf>
    <xf numFmtId="177" fontId="35" fillId="0" borderId="1" xfId="19" applyNumberFormat="1" applyFont="1" applyFill="1" applyBorder="1" applyAlignment="1">
      <alignment horizontal="center" vertical="center" wrapText="1"/>
    </xf>
    <xf numFmtId="177" fontId="14" fillId="0" borderId="1" xfId="19" applyNumberFormat="1" applyFont="1" applyFill="1" applyBorder="1" applyAlignment="1">
      <alignment horizontal="center" vertical="center" wrapText="1"/>
    </xf>
    <xf numFmtId="177" fontId="13" fillId="0" borderId="1" xfId="19" applyNumberFormat="1" applyFont="1" applyFill="1" applyBorder="1" applyAlignment="1">
      <alignment horizontal="center" vertical="center" wrapText="1"/>
    </xf>
    <xf numFmtId="177" fontId="38" fillId="0" borderId="1" xfId="19" applyNumberFormat="1" applyFont="1" applyFill="1" applyBorder="1" applyAlignment="1">
      <alignment horizontal="center" vertical="center" wrapText="1"/>
    </xf>
    <xf numFmtId="0" fontId="11" fillId="0" borderId="1" xfId="19" applyBorder="1"/>
    <xf numFmtId="177" fontId="14" fillId="0" borderId="1" xfId="19" applyNumberFormat="1" applyFont="1" applyFill="1" applyBorder="1" applyAlignment="1">
      <alignment horizontal="center" vertical="center" wrapText="1"/>
    </xf>
    <xf numFmtId="177" fontId="13" fillId="0" borderId="1" xfId="19" applyNumberFormat="1" applyFont="1" applyFill="1" applyBorder="1" applyAlignment="1">
      <alignment horizontal="center" vertical="center" wrapText="1"/>
    </xf>
    <xf numFmtId="177" fontId="13" fillId="0" borderId="1" xfId="19" applyNumberFormat="1" applyFont="1" applyFill="1" applyBorder="1" applyAlignment="1">
      <alignment horizontal="center" vertical="center" wrapText="1"/>
    </xf>
    <xf numFmtId="0" fontId="4" fillId="0" borderId="0" xfId="0" applyFont="1" applyAlignment="1">
      <alignment horizontal="center"/>
    </xf>
    <xf numFmtId="0" fontId="39" fillId="0" borderId="1" xfId="10" applyFont="1" applyFill="1" applyBorder="1" applyAlignment="1">
      <alignment horizontal="center" vertical="center" wrapText="1"/>
    </xf>
    <xf numFmtId="177" fontId="39" fillId="0" borderId="1" xfId="10" applyNumberFormat="1" applyFont="1" applyFill="1" applyBorder="1" applyAlignment="1">
      <alignment horizontal="center" vertical="center" wrapText="1"/>
    </xf>
    <xf numFmtId="0" fontId="39" fillId="0" borderId="1" xfId="10" applyFont="1" applyFill="1" applyBorder="1"/>
    <xf numFmtId="177" fontId="1" fillId="0" borderId="1" xfId="10" applyNumberFormat="1" applyFont="1" applyFill="1" applyBorder="1" applyAlignment="1">
      <alignment horizontal="center" vertical="center" wrapText="1"/>
    </xf>
    <xf numFmtId="0" fontId="57" fillId="0" borderId="1" xfId="19" applyFont="1" applyFill="1" applyBorder="1" applyAlignment="1">
      <alignment vertical="center" wrapText="1"/>
    </xf>
    <xf numFmtId="0" fontId="57" fillId="0" borderId="1" xfId="19" applyFont="1" applyFill="1" applyBorder="1" applyAlignment="1">
      <alignment horizontal="center" vertical="center" wrapText="1"/>
    </xf>
    <xf numFmtId="176" fontId="58" fillId="0" borderId="1" xfId="19" applyNumberFormat="1" applyFont="1" applyFill="1" applyBorder="1" applyAlignment="1">
      <alignment horizontal="center" vertical="center" wrapText="1"/>
    </xf>
    <xf numFmtId="176" fontId="57" fillId="0" borderId="1" xfId="19" applyNumberFormat="1" applyFont="1" applyFill="1" applyBorder="1" applyAlignment="1">
      <alignment horizontal="center" vertical="center" wrapText="1"/>
    </xf>
    <xf numFmtId="177" fontId="57" fillId="0" borderId="1" xfId="19" applyNumberFormat="1" applyFont="1" applyFill="1" applyBorder="1" applyAlignment="1">
      <alignment horizontal="center" vertical="center" wrapText="1"/>
    </xf>
    <xf numFmtId="0" fontId="58" fillId="0" borderId="1" xfId="19" applyFont="1" applyFill="1" applyBorder="1" applyAlignment="1">
      <alignment vertical="center" wrapText="1"/>
    </xf>
    <xf numFmtId="0" fontId="58" fillId="0" borderId="1" xfId="19" applyFont="1" applyFill="1" applyBorder="1" applyAlignment="1">
      <alignment horizontal="center" vertical="center" wrapText="1"/>
    </xf>
    <xf numFmtId="177" fontId="58" fillId="0" borderId="1" xfId="19" applyNumberFormat="1" applyFont="1" applyFill="1" applyBorder="1" applyAlignment="1">
      <alignment horizontal="center" vertical="center" wrapText="1"/>
    </xf>
    <xf numFmtId="0" fontId="57" fillId="0" borderId="1" xfId="19" applyFont="1" applyFill="1" applyBorder="1" applyAlignment="1">
      <alignment horizontal="left" vertical="center" wrapText="1"/>
    </xf>
    <xf numFmtId="0" fontId="57" fillId="0" borderId="1" xfId="19" applyFont="1" applyBorder="1" applyAlignment="1">
      <alignment horizontal="justify"/>
    </xf>
    <xf numFmtId="0" fontId="57" fillId="0" borderId="1" xfId="19" applyFont="1" applyBorder="1" applyAlignment="1">
      <alignment horizontal="left" vertical="top" wrapText="1"/>
    </xf>
    <xf numFmtId="0" fontId="57" fillId="0" borderId="1" xfId="19" applyFont="1" applyBorder="1" applyAlignment="1">
      <alignment horizontal="center" vertical="top" wrapText="1"/>
    </xf>
    <xf numFmtId="176" fontId="58" fillId="0" borderId="1" xfId="19" applyNumberFormat="1" applyFont="1" applyFill="1" applyBorder="1" applyAlignment="1">
      <alignment horizontal="left" vertical="top" wrapText="1"/>
    </xf>
    <xf numFmtId="0" fontId="57" fillId="0" borderId="1" xfId="19" applyFont="1" applyFill="1" applyBorder="1" applyAlignment="1">
      <alignment horizontal="left" vertical="top" wrapText="1"/>
    </xf>
    <xf numFmtId="0" fontId="57" fillId="0" borderId="1" xfId="19" applyFont="1" applyFill="1" applyBorder="1" applyAlignment="1">
      <alignment horizontal="center" vertical="top" wrapText="1"/>
    </xf>
    <xf numFmtId="180" fontId="57" fillId="0" borderId="1" xfId="19" applyNumberFormat="1" applyFont="1" applyFill="1" applyBorder="1" applyAlignment="1">
      <alignment vertical="center" wrapText="1"/>
    </xf>
    <xf numFmtId="180" fontId="57" fillId="0" borderId="1" xfId="19" applyNumberFormat="1" applyFont="1" applyFill="1" applyBorder="1" applyAlignment="1">
      <alignment horizontal="center" vertical="center" wrapText="1"/>
    </xf>
    <xf numFmtId="180" fontId="58" fillId="0" borderId="1" xfId="19" applyNumberFormat="1" applyFont="1" applyFill="1" applyBorder="1" applyAlignment="1">
      <alignment horizontal="center" vertical="center" wrapText="1"/>
    </xf>
    <xf numFmtId="179" fontId="57" fillId="0" borderId="1" xfId="19" applyNumberFormat="1" applyFont="1" applyFill="1" applyBorder="1" applyAlignment="1">
      <alignment horizontal="center" vertical="center" wrapText="1"/>
    </xf>
    <xf numFmtId="181" fontId="57" fillId="0" borderId="1" xfId="19" applyNumberFormat="1" applyFont="1" applyFill="1" applyBorder="1" applyAlignment="1">
      <alignment horizontal="center" vertical="center" wrapText="1"/>
    </xf>
    <xf numFmtId="180" fontId="57" fillId="0" borderId="1" xfId="19" applyNumberFormat="1" applyFont="1" applyFill="1" applyBorder="1" applyAlignment="1">
      <alignment horizontal="left" vertical="center" wrapText="1"/>
    </xf>
    <xf numFmtId="180" fontId="57" fillId="0" borderId="1" xfId="19" applyNumberFormat="1" applyFont="1" applyBorder="1" applyAlignment="1">
      <alignment horizontal="justify" vertical="center"/>
    </xf>
    <xf numFmtId="179" fontId="57" fillId="0" borderId="1" xfId="19" applyNumberFormat="1" applyFont="1" applyBorder="1" applyAlignment="1">
      <alignment horizontal="justify" vertical="center"/>
    </xf>
    <xf numFmtId="181" fontId="57" fillId="0" borderId="1" xfId="19" applyNumberFormat="1" applyFont="1" applyBorder="1"/>
    <xf numFmtId="180" fontId="58" fillId="0" borderId="1" xfId="19" applyNumberFormat="1" applyFont="1" applyFill="1" applyBorder="1" applyAlignment="1">
      <alignment horizontal="left" vertical="center" wrapText="1"/>
    </xf>
    <xf numFmtId="179" fontId="57" fillId="0" borderId="1" xfId="19" applyNumberFormat="1" applyFont="1" applyFill="1" applyBorder="1" applyAlignment="1">
      <alignment horizontal="left" vertical="center" wrapText="1"/>
    </xf>
    <xf numFmtId="181" fontId="57" fillId="0" borderId="1" xfId="19" applyNumberFormat="1" applyFont="1" applyFill="1" applyBorder="1" applyAlignment="1">
      <alignment horizontal="left" vertical="center" wrapText="1"/>
    </xf>
    <xf numFmtId="179" fontId="57" fillId="0" borderId="1" xfId="19" applyNumberFormat="1" applyFont="1" applyFill="1" applyBorder="1" applyAlignment="1">
      <alignment vertical="center" wrapText="1"/>
    </xf>
    <xf numFmtId="180" fontId="57" fillId="0" borderId="1" xfId="19" applyNumberFormat="1" applyFont="1" applyBorder="1"/>
    <xf numFmtId="180" fontId="57" fillId="0" borderId="1" xfId="19" applyNumberFormat="1" applyFont="1" applyBorder="1" applyAlignment="1">
      <alignment vertical="center" wrapText="1"/>
    </xf>
    <xf numFmtId="0" fontId="58" fillId="0" borderId="1" xfId="19" applyFont="1" applyFill="1" applyBorder="1" applyAlignment="1">
      <alignment horizontal="left" vertical="center" wrapText="1"/>
    </xf>
    <xf numFmtId="0" fontId="57" fillId="0" borderId="1" xfId="10" applyFont="1" applyFill="1" applyBorder="1" applyAlignment="1">
      <alignment vertical="center" wrapText="1"/>
    </xf>
    <xf numFmtId="0" fontId="58" fillId="0" borderId="1" xfId="10" applyFont="1" applyFill="1" applyBorder="1" applyAlignment="1">
      <alignment horizontal="center" vertical="center" wrapText="1"/>
    </xf>
    <xf numFmtId="176" fontId="58" fillId="0" borderId="1" xfId="10" applyNumberFormat="1" applyFont="1" applyFill="1" applyBorder="1" applyAlignment="1">
      <alignment horizontal="center" vertical="center" wrapText="1"/>
    </xf>
    <xf numFmtId="0" fontId="57" fillId="0" borderId="1" xfId="10" applyFont="1" applyFill="1" applyBorder="1" applyAlignment="1">
      <alignment horizontal="center" vertical="center" wrapText="1"/>
    </xf>
    <xf numFmtId="176" fontId="57" fillId="0" borderId="1" xfId="10" applyNumberFormat="1" applyFont="1" applyFill="1" applyBorder="1" applyAlignment="1">
      <alignment horizontal="center" vertical="center" wrapText="1"/>
    </xf>
    <xf numFmtId="177" fontId="57" fillId="0" borderId="1" xfId="10" applyNumberFormat="1" applyFont="1" applyFill="1" applyBorder="1" applyAlignment="1">
      <alignment horizontal="center" vertical="center" wrapText="1"/>
    </xf>
    <xf numFmtId="49" fontId="57" fillId="0" borderId="1" xfId="0" applyNumberFormat="1" applyFont="1" applyFill="1" applyBorder="1" applyAlignment="1">
      <alignment horizontal="left" vertical="center" wrapText="1"/>
    </xf>
    <xf numFmtId="49" fontId="57" fillId="0" borderId="1" xfId="0" applyNumberFormat="1" applyFont="1" applyFill="1" applyBorder="1" applyAlignment="1">
      <alignment horizontal="center" vertical="center" wrapText="1"/>
    </xf>
    <xf numFmtId="49" fontId="58" fillId="0" borderId="1" xfId="0" applyNumberFormat="1" applyFont="1" applyFill="1" applyBorder="1" applyAlignment="1">
      <alignment horizontal="center" vertical="center" wrapText="1"/>
    </xf>
    <xf numFmtId="0" fontId="57" fillId="0" borderId="1" xfId="0" applyFont="1" applyFill="1" applyBorder="1" applyAlignment="1">
      <alignment horizontal="center" vertical="center" wrapText="1"/>
    </xf>
    <xf numFmtId="0" fontId="57" fillId="0" borderId="1" xfId="0" applyFont="1" applyFill="1" applyBorder="1" applyAlignment="1">
      <alignment vertical="center" wrapText="1"/>
    </xf>
    <xf numFmtId="176" fontId="57" fillId="0" borderId="1" xfId="0" applyNumberFormat="1" applyFont="1" applyFill="1" applyBorder="1" applyAlignment="1">
      <alignment horizontal="center" vertical="center" wrapText="1"/>
    </xf>
    <xf numFmtId="177" fontId="57" fillId="0" borderId="1" xfId="0" applyNumberFormat="1" applyFont="1" applyFill="1" applyBorder="1" applyAlignment="1">
      <alignment horizontal="center" vertical="center" wrapText="1"/>
    </xf>
    <xf numFmtId="0" fontId="57" fillId="0" borderId="1" xfId="0" applyFont="1" applyBorder="1" applyAlignment="1">
      <alignment horizontal="center"/>
    </xf>
    <xf numFmtId="0" fontId="57" fillId="0" borderId="1" xfId="0" applyFont="1" applyBorder="1" applyAlignment="1"/>
    <xf numFmtId="0" fontId="57" fillId="2" borderId="1" xfId="0" applyFont="1" applyFill="1" applyBorder="1" applyAlignment="1">
      <alignment horizontal="center" vertical="center" wrapText="1"/>
    </xf>
    <xf numFmtId="176" fontId="57" fillId="2" borderId="1" xfId="0" applyNumberFormat="1" applyFont="1" applyFill="1" applyBorder="1" applyAlignment="1">
      <alignment horizontal="center" vertical="center" wrapText="1"/>
    </xf>
    <xf numFmtId="176" fontId="57" fillId="0" borderId="1" xfId="1" applyNumberFormat="1" applyFont="1" applyFill="1" applyBorder="1" applyAlignment="1">
      <alignment horizontal="center" vertical="center" wrapText="1"/>
    </xf>
    <xf numFmtId="176" fontId="57" fillId="0" borderId="1" xfId="1" applyNumberFormat="1" applyFont="1" applyFill="1" applyBorder="1" applyAlignment="1">
      <alignment horizontal="left" vertical="center" wrapText="1"/>
    </xf>
    <xf numFmtId="0" fontId="57" fillId="2" borderId="1" xfId="19" applyFont="1" applyFill="1" applyBorder="1" applyAlignment="1">
      <alignment vertical="center" wrapText="1"/>
    </xf>
    <xf numFmtId="0" fontId="57" fillId="2" borderId="1" xfId="19" applyFont="1" applyFill="1" applyBorder="1" applyAlignment="1">
      <alignment horizontal="center" vertical="center" wrapText="1"/>
    </xf>
    <xf numFmtId="177" fontId="58" fillId="2" borderId="1" xfId="19" applyNumberFormat="1" applyFont="1" applyFill="1" applyBorder="1" applyAlignment="1">
      <alignment horizontal="center" vertical="center" wrapText="1"/>
    </xf>
    <xf numFmtId="176" fontId="57" fillId="2" borderId="1" xfId="19" applyNumberFormat="1" applyFont="1" applyFill="1" applyBorder="1" applyAlignment="1">
      <alignment horizontal="center" vertical="center" wrapText="1"/>
    </xf>
    <xf numFmtId="178" fontId="57" fillId="2" borderId="1" xfId="19" applyNumberFormat="1" applyFont="1" applyFill="1" applyBorder="1" applyAlignment="1">
      <alignment horizontal="center" vertical="center" wrapText="1"/>
    </xf>
    <xf numFmtId="0" fontId="57" fillId="2" borderId="1" xfId="19" applyFont="1" applyFill="1" applyBorder="1" applyAlignment="1">
      <alignment wrapText="1"/>
    </xf>
    <xf numFmtId="0" fontId="57" fillId="25" borderId="1" xfId="19" applyFont="1" applyFill="1" applyBorder="1" applyAlignment="1">
      <alignment horizontal="left" vertical="center" wrapText="1"/>
    </xf>
    <xf numFmtId="0" fontId="57" fillId="25" borderId="1" xfId="19" applyFont="1" applyFill="1" applyBorder="1" applyAlignment="1">
      <alignment horizontal="center" vertical="center" wrapText="1"/>
    </xf>
    <xf numFmtId="176" fontId="57" fillId="25" borderId="1" xfId="19" applyNumberFormat="1" applyFont="1" applyFill="1" applyBorder="1" applyAlignment="1">
      <alignment horizontal="center" vertical="center" wrapText="1"/>
    </xf>
    <xf numFmtId="0" fontId="57" fillId="25" borderId="1" xfId="19" applyNumberFormat="1" applyFont="1" applyFill="1" applyBorder="1" applyAlignment="1">
      <alignment vertical="center"/>
    </xf>
    <xf numFmtId="177" fontId="57" fillId="25" borderId="1" xfId="19" applyNumberFormat="1" applyFont="1" applyFill="1" applyBorder="1" applyAlignment="1">
      <alignment horizontal="center" vertical="center" wrapText="1"/>
    </xf>
    <xf numFmtId="178" fontId="57" fillId="25" borderId="1" xfId="19" applyNumberFormat="1" applyFont="1" applyFill="1" applyBorder="1" applyAlignment="1">
      <alignment horizontal="center" vertical="center" wrapText="1"/>
    </xf>
    <xf numFmtId="0" fontId="57" fillId="25" borderId="1" xfId="19" applyFont="1" applyFill="1" applyBorder="1" applyAlignment="1">
      <alignment vertical="center" wrapText="1"/>
    </xf>
    <xf numFmtId="179" fontId="57" fillId="25" borderId="1" xfId="19" applyNumberFormat="1" applyFont="1" applyFill="1" applyBorder="1" applyAlignment="1">
      <alignment horizontal="center" vertical="center" wrapText="1"/>
    </xf>
    <xf numFmtId="0" fontId="57" fillId="25" borderId="1" xfId="19" applyFont="1" applyFill="1" applyBorder="1" applyAlignment="1">
      <alignment vertical="top" wrapText="1"/>
    </xf>
    <xf numFmtId="9" fontId="57" fillId="25" borderId="1" xfId="19" applyNumberFormat="1" applyFont="1" applyFill="1" applyBorder="1" applyAlignment="1">
      <alignment horizontal="center" vertical="center" wrapText="1"/>
    </xf>
    <xf numFmtId="49" fontId="58" fillId="0" borderId="1" xfId="19" applyNumberFormat="1" applyFont="1" applyFill="1" applyBorder="1" applyAlignment="1">
      <alignment horizontal="center" vertical="center" wrapText="1"/>
    </xf>
    <xf numFmtId="0" fontId="57" fillId="0" borderId="1" xfId="19" applyFont="1" applyBorder="1" applyAlignment="1">
      <alignment horizontal="center" vertical="center"/>
    </xf>
    <xf numFmtId="182" fontId="57" fillId="0" borderId="1" xfId="19"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13" fillId="0" borderId="1" xfId="19" applyNumberFormat="1" applyFont="1" applyFill="1" applyBorder="1" applyAlignment="1">
      <alignment horizontal="center" vertical="center" wrapText="1"/>
    </xf>
    <xf numFmtId="0" fontId="36" fillId="0" borderId="1" xfId="19" applyFont="1" applyBorder="1" applyAlignment="1">
      <alignment horizontal="center" vertical="center" wrapText="1"/>
    </xf>
    <xf numFmtId="0" fontId="36" fillId="0" borderId="1" xfId="19" applyFont="1" applyBorder="1" applyAlignment="1">
      <alignment vertical="center" wrapText="1"/>
    </xf>
    <xf numFmtId="0" fontId="36" fillId="0" borderId="1" xfId="19" applyFont="1" applyFill="1" applyBorder="1"/>
    <xf numFmtId="177" fontId="13" fillId="0" borderId="1" xfId="19" applyNumberFormat="1" applyFont="1" applyFill="1" applyBorder="1" applyAlignment="1">
      <alignment horizontal="center" vertical="center" wrapText="1"/>
    </xf>
    <xf numFmtId="0" fontId="13" fillId="0" borderId="1" xfId="19" applyFont="1" applyFill="1" applyBorder="1" applyAlignment="1">
      <alignment vertical="center" wrapText="1"/>
    </xf>
    <xf numFmtId="0" fontId="37" fillId="0" borderId="1" xfId="19" applyFont="1" applyFill="1" applyBorder="1" applyAlignment="1">
      <alignment vertical="center" wrapText="1"/>
    </xf>
    <xf numFmtId="0" fontId="37" fillId="0" borderId="1" xfId="19" applyFont="1" applyFill="1" applyBorder="1" applyAlignment="1">
      <alignment horizontal="center" vertical="center" wrapText="1"/>
    </xf>
    <xf numFmtId="176" fontId="60" fillId="0" borderId="1" xfId="19" applyNumberFormat="1" applyFont="1" applyFill="1" applyBorder="1" applyAlignment="1">
      <alignment horizontal="center" vertical="center" wrapText="1"/>
    </xf>
    <xf numFmtId="176" fontId="37" fillId="0" borderId="1" xfId="19" applyNumberFormat="1" applyFont="1" applyFill="1" applyBorder="1" applyAlignment="1">
      <alignment horizontal="center" vertical="center" wrapText="1"/>
    </xf>
    <xf numFmtId="177" fontId="37" fillId="0" borderId="1" xfId="19" applyNumberFormat="1" applyFont="1" applyFill="1" applyBorder="1" applyAlignment="1">
      <alignment horizontal="center" vertical="center" wrapText="1"/>
    </xf>
    <xf numFmtId="0" fontId="37" fillId="0" borderId="1" xfId="19" applyFont="1" applyFill="1" applyBorder="1" applyAlignment="1">
      <alignment wrapText="1"/>
    </xf>
    <xf numFmtId="176" fontId="37" fillId="0" borderId="1" xfId="19" applyNumberFormat="1" applyFont="1" applyFill="1" applyBorder="1" applyAlignment="1">
      <alignment horizontal="left" vertical="center" wrapText="1"/>
    </xf>
    <xf numFmtId="0" fontId="37" fillId="0" borderId="1" xfId="19" applyFont="1" applyFill="1" applyBorder="1"/>
    <xf numFmtId="0" fontId="37" fillId="0" borderId="1" xfId="19" applyFont="1" applyFill="1" applyBorder="1" applyAlignment="1">
      <alignment horizontal="left" vertical="center" wrapText="1"/>
    </xf>
    <xf numFmtId="176" fontId="37" fillId="0" borderId="1" xfId="19" applyNumberFormat="1" applyFont="1" applyFill="1" applyBorder="1" applyAlignment="1">
      <alignment vertical="center" wrapText="1"/>
    </xf>
    <xf numFmtId="0" fontId="37" fillId="0" borderId="1" xfId="123" applyFont="1" applyFill="1" applyBorder="1" applyAlignment="1">
      <alignment horizontal="center" vertical="center" wrapText="1"/>
    </xf>
    <xf numFmtId="0" fontId="37" fillId="0" borderId="1" xfId="123" applyFont="1" applyBorder="1" applyAlignment="1">
      <alignment horizontal="center"/>
    </xf>
  </cellXfs>
  <cellStyles count="162">
    <cellStyle name="20% - 强调文字颜色 1 2" xfId="20"/>
    <cellStyle name="20% - 强调文字颜色 1 3" xfId="62"/>
    <cellStyle name="20% - 强调文字颜色 1 3 2" xfId="122"/>
    <cellStyle name="20% - 强调文字颜色 2 2" xfId="21"/>
    <cellStyle name="20% - 强调文字颜色 2 3" xfId="63"/>
    <cellStyle name="20% - 强调文字颜色 2 3 2" xfId="121"/>
    <cellStyle name="20% - 强调文字颜色 3 2" xfId="22"/>
    <cellStyle name="20% - 强调文字颜色 3 3" xfId="64"/>
    <cellStyle name="20% - 强调文字颜色 3 3 2" xfId="120"/>
    <cellStyle name="20% - 强调文字颜色 4 2" xfId="23"/>
    <cellStyle name="20% - 强调文字颜色 4 3" xfId="65"/>
    <cellStyle name="20% - 强调文字颜色 4 3 2" xfId="119"/>
    <cellStyle name="20% - 强调文字颜色 5 2" xfId="24"/>
    <cellStyle name="20% - 强调文字颜色 5 3" xfId="66"/>
    <cellStyle name="20% - 强调文字颜色 5 3 2" xfId="118"/>
    <cellStyle name="20% - 强调文字颜色 6 2" xfId="25"/>
    <cellStyle name="20% - 强调文字颜色 6 3" xfId="67"/>
    <cellStyle name="20% - 强调文字颜色 6 3 2" xfId="117"/>
    <cellStyle name="40% - 强调文字颜色 1 2" xfId="26"/>
    <cellStyle name="40% - 强调文字颜色 1 3" xfId="68"/>
    <cellStyle name="40% - 强调文字颜色 1 3 2" xfId="116"/>
    <cellStyle name="40% - 强调文字颜色 2 2" xfId="27"/>
    <cellStyle name="40% - 强调文字颜色 2 3" xfId="69"/>
    <cellStyle name="40% - 强调文字颜色 2 3 2" xfId="115"/>
    <cellStyle name="40% - 强调文字颜色 3 2" xfId="28"/>
    <cellStyle name="40% - 强调文字颜色 3 3" xfId="70"/>
    <cellStyle name="40% - 强调文字颜色 3 3 2" xfId="114"/>
    <cellStyle name="40% - 强调文字颜色 4 2" xfId="29"/>
    <cellStyle name="40% - 强调文字颜色 4 3" xfId="71"/>
    <cellStyle name="40% - 强调文字颜色 4 3 2" xfId="113"/>
    <cellStyle name="40% - 强调文字颜色 5 2" xfId="30"/>
    <cellStyle name="40% - 强调文字颜色 5 3" xfId="72"/>
    <cellStyle name="40% - 强调文字颜色 5 3 2" xfId="112"/>
    <cellStyle name="40% - 强调文字颜色 6 2" xfId="31"/>
    <cellStyle name="40% - 强调文字颜色 6 3" xfId="73"/>
    <cellStyle name="40% - 强调文字颜色 6 3 2" xfId="111"/>
    <cellStyle name="60% - 强调文字颜色 1 2" xfId="32"/>
    <cellStyle name="60% - 强调文字颜色 1 3" xfId="74"/>
    <cellStyle name="60% - 强调文字颜色 1 3 2" xfId="110"/>
    <cellStyle name="60% - 强调文字颜色 2 2" xfId="33"/>
    <cellStyle name="60% - 强调文字颜色 2 3" xfId="75"/>
    <cellStyle name="60% - 强调文字颜色 2 3 2" xfId="109"/>
    <cellStyle name="60% - 强调文字颜色 3 2" xfId="34"/>
    <cellStyle name="60% - 强调文字颜色 3 3" xfId="76"/>
    <cellStyle name="60% - 强调文字颜色 3 3 2" xfId="108"/>
    <cellStyle name="60% - 强调文字颜色 4 2" xfId="35"/>
    <cellStyle name="60% - 强调文字颜色 4 3" xfId="77"/>
    <cellStyle name="60% - 强调文字颜色 4 3 2" xfId="107"/>
    <cellStyle name="60% - 强调文字颜色 5 2" xfId="36"/>
    <cellStyle name="60% - 强调文字颜色 5 3" xfId="78"/>
    <cellStyle name="60% - 强调文字颜色 5 3 2" xfId="106"/>
    <cellStyle name="60% - 强调文字颜色 6 2" xfId="37"/>
    <cellStyle name="60% - 强调文字颜色 6 3" xfId="79"/>
    <cellStyle name="60% - 强调文字颜色 6 3 2" xfId="105"/>
    <cellStyle name="标题 1 2" xfId="39"/>
    <cellStyle name="标题 1 3" xfId="81"/>
    <cellStyle name="标题 1 3 2" xfId="104"/>
    <cellStyle name="标题 2 2" xfId="40"/>
    <cellStyle name="标题 2 3" xfId="82"/>
    <cellStyle name="标题 2 3 2" xfId="103"/>
    <cellStyle name="标题 3 2" xfId="41"/>
    <cellStyle name="标题 3 3" xfId="83"/>
    <cellStyle name="标题 3 3 2" xfId="124"/>
    <cellStyle name="标题 4 2" xfId="42"/>
    <cellStyle name="标题 4 3" xfId="84"/>
    <cellStyle name="标题 4 3 2" xfId="125"/>
    <cellStyle name="标题 5" xfId="38"/>
    <cellStyle name="标题 6" xfId="80"/>
    <cellStyle name="标题 6 2" xfId="126"/>
    <cellStyle name="差 2" xfId="43"/>
    <cellStyle name="差 3" xfId="85"/>
    <cellStyle name="差 3 2" xfId="127"/>
    <cellStyle name="常规" xfId="0" builtinId="0"/>
    <cellStyle name="常规 10" xfId="10"/>
    <cellStyle name="常规 10 2" xfId="128"/>
    <cellStyle name="常规 11" xfId="12"/>
    <cellStyle name="常规 11 2" xfId="129"/>
    <cellStyle name="常规 12" xfId="11"/>
    <cellStyle name="常规 12 2" xfId="130"/>
    <cellStyle name="常规 13" xfId="13"/>
    <cellStyle name="常规 13 2" xfId="131"/>
    <cellStyle name="常规 14" xfId="4"/>
    <cellStyle name="常规 14 2" xfId="132"/>
    <cellStyle name="常规 15" xfId="19"/>
    <cellStyle name="常规 16" xfId="123"/>
    <cellStyle name="常规 2" xfId="3"/>
    <cellStyle name="常规 2 2" xfId="44"/>
    <cellStyle name="常规 24" xfId="17"/>
    <cellStyle name="常规 24 2" xfId="133"/>
    <cellStyle name="常规 25" xfId="18"/>
    <cellStyle name="常规 25 2" xfId="134"/>
    <cellStyle name="常规 26" xfId="16"/>
    <cellStyle name="常规 26 2" xfId="135"/>
    <cellStyle name="常规 3" xfId="1"/>
    <cellStyle name="常规 3 2" xfId="136"/>
    <cellStyle name="常规 4" xfId="5"/>
    <cellStyle name="常规 4 2" xfId="14"/>
    <cellStyle name="常规 4 2 2" xfId="138"/>
    <cellStyle name="常规 4 3" xfId="137"/>
    <cellStyle name="常规 4 7" xfId="15"/>
    <cellStyle name="常规 4 7 2" xfId="139"/>
    <cellStyle name="常规 5" xfId="2"/>
    <cellStyle name="常规 5 2" xfId="140"/>
    <cellStyle name="常规 6" xfId="6"/>
    <cellStyle name="常规 6 2" xfId="141"/>
    <cellStyle name="常规 7" xfId="7"/>
    <cellStyle name="常规 7 2" xfId="142"/>
    <cellStyle name="常规 8" xfId="8"/>
    <cellStyle name="常规 8 2" xfId="143"/>
    <cellStyle name="常规 9" xfId="9"/>
    <cellStyle name="常规 9 2" xfId="144"/>
    <cellStyle name="好 2" xfId="45"/>
    <cellStyle name="好 3" xfId="86"/>
    <cellStyle name="好 3 2" xfId="145"/>
    <cellStyle name="汇总 2" xfId="46"/>
    <cellStyle name="汇总 3" xfId="87"/>
    <cellStyle name="汇总 3 2" xfId="146"/>
    <cellStyle name="计算 2" xfId="47"/>
    <cellStyle name="计算 3" xfId="88"/>
    <cellStyle name="计算 3 2" xfId="147"/>
    <cellStyle name="检查单元格 2" xfId="48"/>
    <cellStyle name="检查单元格 3" xfId="89"/>
    <cellStyle name="检查单元格 3 2" xfId="148"/>
    <cellStyle name="解释性文本 2" xfId="49"/>
    <cellStyle name="解释性文本 3" xfId="90"/>
    <cellStyle name="解释性文本 3 2" xfId="149"/>
    <cellStyle name="警告文本 2" xfId="50"/>
    <cellStyle name="警告文本 3" xfId="91"/>
    <cellStyle name="警告文本 3 2" xfId="150"/>
    <cellStyle name="链接单元格 2" xfId="51"/>
    <cellStyle name="链接单元格 3" xfId="92"/>
    <cellStyle name="链接单元格 3 2" xfId="151"/>
    <cellStyle name="强调文字颜色 1 2" xfId="52"/>
    <cellStyle name="强调文字颜色 1 3" xfId="93"/>
    <cellStyle name="强调文字颜色 1 3 2" xfId="152"/>
    <cellStyle name="强调文字颜色 2 2" xfId="53"/>
    <cellStyle name="强调文字颜色 2 3" xfId="94"/>
    <cellStyle name="强调文字颜色 2 3 2" xfId="153"/>
    <cellStyle name="强调文字颜色 3 2" xfId="54"/>
    <cellStyle name="强调文字颜色 3 3" xfId="95"/>
    <cellStyle name="强调文字颜色 3 3 2" xfId="154"/>
    <cellStyle name="强调文字颜色 4 2" xfId="55"/>
    <cellStyle name="强调文字颜色 4 3" xfId="96"/>
    <cellStyle name="强调文字颜色 4 3 2" xfId="155"/>
    <cellStyle name="强调文字颜色 5 2" xfId="56"/>
    <cellStyle name="强调文字颜色 5 3" xfId="97"/>
    <cellStyle name="强调文字颜色 5 3 2" xfId="156"/>
    <cellStyle name="强调文字颜色 6 2" xfId="57"/>
    <cellStyle name="强调文字颜色 6 3" xfId="98"/>
    <cellStyle name="强调文字颜色 6 3 2" xfId="157"/>
    <cellStyle name="适中 2" xfId="58"/>
    <cellStyle name="适中 3" xfId="99"/>
    <cellStyle name="适中 3 2" xfId="158"/>
    <cellStyle name="输出 2" xfId="59"/>
    <cellStyle name="输出 3" xfId="100"/>
    <cellStyle name="输出 3 2" xfId="159"/>
    <cellStyle name="输入 2" xfId="60"/>
    <cellStyle name="输入 3" xfId="101"/>
    <cellStyle name="输入 3 2" xfId="160"/>
    <cellStyle name="注释 2" xfId="61"/>
    <cellStyle name="注释 3" xfId="102"/>
    <cellStyle name="注释 3 2" xfId="16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pub.cnki.net/KNS/detail/detail.aspx?QueryID=9&amp;CurRec=29&amp;recid=&amp;FileName=KJSJ201431035&amp;DbName=CJFDLAST2015&amp;DbCode=CJFQ&amp;pr=" TargetMode="External"/><Relationship Id="rId1" Type="http://schemas.openxmlformats.org/officeDocument/2006/relationships/hyperlink" Target="http://epub.cnki.net/KNS/detail/detail.aspx?QueryID=9&amp;CurRec=29&amp;recid=&amp;FileName=KJSJ201431035&amp;DbName=CJFDLAST2015&amp;DbCode=CJFQ&amp;pr=" TargetMode="External"/></Relationships>
</file>

<file path=xl/worksheets/sheet1.xml><?xml version="1.0" encoding="utf-8"?>
<worksheet xmlns="http://schemas.openxmlformats.org/spreadsheetml/2006/main" xmlns:r="http://schemas.openxmlformats.org/officeDocument/2006/relationships">
  <dimension ref="A1:AF362"/>
  <sheetViews>
    <sheetView tabSelected="1" zoomScale="106" zoomScaleNormal="106" workbookViewId="0">
      <selection activeCell="A82" sqref="A82:AF89"/>
    </sheetView>
  </sheetViews>
  <sheetFormatPr defaultRowHeight="14.25"/>
  <cols>
    <col min="1" max="1" width="2.75" style="2" customWidth="1"/>
    <col min="2" max="2" width="3.75" style="2" customWidth="1"/>
    <col min="3" max="3" width="8" style="29" customWidth="1"/>
    <col min="4" max="4" width="3.625" style="2" customWidth="1"/>
    <col min="5" max="5" width="5.75" style="2" customWidth="1"/>
    <col min="6" max="7" width="4" style="2" customWidth="1"/>
    <col min="8" max="8" width="2.75" style="2" customWidth="1"/>
    <col min="9" max="9" width="6.25" style="2" customWidth="1"/>
    <col min="10" max="10" width="4.25" style="2" customWidth="1"/>
    <col min="11" max="11" width="4.625" style="2" customWidth="1"/>
    <col min="12" max="12" width="7.625" style="2" customWidth="1"/>
    <col min="13" max="13" width="5.125" style="2" customWidth="1"/>
    <col min="14" max="14" width="4.25" style="2" customWidth="1"/>
    <col min="15" max="15" width="3.875" style="2" customWidth="1"/>
    <col min="16" max="16" width="4.5" style="2" customWidth="1"/>
    <col min="17" max="17" width="4.75" style="2" customWidth="1"/>
    <col min="18" max="18" width="4.25" style="2" customWidth="1"/>
    <col min="19" max="20" width="4.375" style="2" customWidth="1"/>
    <col min="21" max="21" width="4.875" style="2" customWidth="1"/>
    <col min="22" max="22" width="4.125" style="2" customWidth="1"/>
    <col min="23" max="23" width="4.25" style="2" customWidth="1"/>
    <col min="24" max="24" width="3.875" style="2" customWidth="1"/>
    <col min="25" max="25" width="4.625" style="2" customWidth="1"/>
    <col min="26" max="26" width="5.5" style="2" customWidth="1"/>
    <col min="27" max="27" width="8.125" style="2" customWidth="1"/>
    <col min="28" max="28" width="4" style="2" customWidth="1"/>
    <col min="29" max="29" width="4.875" style="2" customWidth="1"/>
    <col min="30" max="30" width="4.125" style="2" customWidth="1"/>
    <col min="31" max="31" width="5.625" style="2" customWidth="1"/>
    <col min="32" max="32" width="4" style="2" customWidth="1"/>
    <col min="33" max="256" width="9" style="2"/>
    <col min="257" max="257" width="2.625" style="2" customWidth="1"/>
    <col min="258" max="258" width="3.75" style="2" customWidth="1"/>
    <col min="259" max="259" width="2.375" style="2" customWidth="1"/>
    <col min="260" max="260" width="3.625" style="2" customWidth="1"/>
    <col min="261" max="261" width="6.25" style="2" customWidth="1"/>
    <col min="262" max="262" width="4" style="2" customWidth="1"/>
    <col min="263" max="263" width="4.875" style="2" customWidth="1"/>
    <col min="264" max="264" width="2.75" style="2" customWidth="1"/>
    <col min="265" max="265" width="4.375" style="2" customWidth="1"/>
    <col min="266" max="266" width="4.25" style="2" customWidth="1"/>
    <col min="267" max="267" width="3.625" style="2" customWidth="1"/>
    <col min="268" max="268" width="7.625" style="2" customWidth="1"/>
    <col min="269" max="269" width="4.125" style="2" customWidth="1"/>
    <col min="270" max="270" width="4.25" style="2" customWidth="1"/>
    <col min="271" max="271" width="3.875" style="2" customWidth="1"/>
    <col min="272" max="272" width="4.5" style="2" customWidth="1"/>
    <col min="273" max="273" width="4.75" style="2" customWidth="1"/>
    <col min="274" max="274" width="4.625" style="2" customWidth="1"/>
    <col min="275" max="276" width="4.375" style="2" customWidth="1"/>
    <col min="277" max="277" width="4.875" style="2" customWidth="1"/>
    <col min="278" max="278" width="4.125" style="2" customWidth="1"/>
    <col min="279" max="279" width="4.25" style="2" customWidth="1"/>
    <col min="280" max="280" width="3.875" style="2" customWidth="1"/>
    <col min="281" max="281" width="4.625" style="2" customWidth="1"/>
    <col min="282" max="282" width="3.625" style="2" customWidth="1"/>
    <col min="283" max="283" width="8.125" style="2" customWidth="1"/>
    <col min="284" max="284" width="4" style="2" customWidth="1"/>
    <col min="285" max="285" width="4.875" style="2" customWidth="1"/>
    <col min="286" max="286" width="4.125" style="2" customWidth="1"/>
    <col min="287" max="287" width="4.5" style="2" customWidth="1"/>
    <col min="288" max="288" width="2.125" style="2" customWidth="1"/>
    <col min="289" max="512" width="9" style="2"/>
    <col min="513" max="513" width="2.625" style="2" customWidth="1"/>
    <col min="514" max="514" width="3.75" style="2" customWidth="1"/>
    <col min="515" max="515" width="2.375" style="2" customWidth="1"/>
    <col min="516" max="516" width="3.625" style="2" customWidth="1"/>
    <col min="517" max="517" width="6.25" style="2" customWidth="1"/>
    <col min="518" max="518" width="4" style="2" customWidth="1"/>
    <col min="519" max="519" width="4.875" style="2" customWidth="1"/>
    <col min="520" max="520" width="2.75" style="2" customWidth="1"/>
    <col min="521" max="521" width="4.375" style="2" customWidth="1"/>
    <col min="522" max="522" width="4.25" style="2" customWidth="1"/>
    <col min="523" max="523" width="3.625" style="2" customWidth="1"/>
    <col min="524" max="524" width="7.625" style="2" customWidth="1"/>
    <col min="525" max="525" width="4.125" style="2" customWidth="1"/>
    <col min="526" max="526" width="4.25" style="2" customWidth="1"/>
    <col min="527" max="527" width="3.875" style="2" customWidth="1"/>
    <col min="528" max="528" width="4.5" style="2" customWidth="1"/>
    <col min="529" max="529" width="4.75" style="2" customWidth="1"/>
    <col min="530" max="530" width="4.625" style="2" customWidth="1"/>
    <col min="531" max="532" width="4.375" style="2" customWidth="1"/>
    <col min="533" max="533" width="4.875" style="2" customWidth="1"/>
    <col min="534" max="534" width="4.125" style="2" customWidth="1"/>
    <col min="535" max="535" width="4.25" style="2" customWidth="1"/>
    <col min="536" max="536" width="3.875" style="2" customWidth="1"/>
    <col min="537" max="537" width="4.625" style="2" customWidth="1"/>
    <col min="538" max="538" width="3.625" style="2" customWidth="1"/>
    <col min="539" max="539" width="8.125" style="2" customWidth="1"/>
    <col min="540" max="540" width="4" style="2" customWidth="1"/>
    <col min="541" max="541" width="4.875" style="2" customWidth="1"/>
    <col min="542" max="542" width="4.125" style="2" customWidth="1"/>
    <col min="543" max="543" width="4.5" style="2" customWidth="1"/>
    <col min="544" max="544" width="2.125" style="2" customWidth="1"/>
    <col min="545" max="768" width="9" style="2"/>
    <col min="769" max="769" width="2.625" style="2" customWidth="1"/>
    <col min="770" max="770" width="3.75" style="2" customWidth="1"/>
    <col min="771" max="771" width="2.375" style="2" customWidth="1"/>
    <col min="772" max="772" width="3.625" style="2" customWidth="1"/>
    <col min="773" max="773" width="6.25" style="2" customWidth="1"/>
    <col min="774" max="774" width="4" style="2" customWidth="1"/>
    <col min="775" max="775" width="4.875" style="2" customWidth="1"/>
    <col min="776" max="776" width="2.75" style="2" customWidth="1"/>
    <col min="777" max="777" width="4.375" style="2" customWidth="1"/>
    <col min="778" max="778" width="4.25" style="2" customWidth="1"/>
    <col min="779" max="779" width="3.625" style="2" customWidth="1"/>
    <col min="780" max="780" width="7.625" style="2" customWidth="1"/>
    <col min="781" max="781" width="4.125" style="2" customWidth="1"/>
    <col min="782" max="782" width="4.25" style="2" customWidth="1"/>
    <col min="783" max="783" width="3.875" style="2" customWidth="1"/>
    <col min="784" max="784" width="4.5" style="2" customWidth="1"/>
    <col min="785" max="785" width="4.75" style="2" customWidth="1"/>
    <col min="786" max="786" width="4.625" style="2" customWidth="1"/>
    <col min="787" max="788" width="4.375" style="2" customWidth="1"/>
    <col min="789" max="789" width="4.875" style="2" customWidth="1"/>
    <col min="790" max="790" width="4.125" style="2" customWidth="1"/>
    <col min="791" max="791" width="4.25" style="2" customWidth="1"/>
    <col min="792" max="792" width="3.875" style="2" customWidth="1"/>
    <col min="793" max="793" width="4.625" style="2" customWidth="1"/>
    <col min="794" max="794" width="3.625" style="2" customWidth="1"/>
    <col min="795" max="795" width="8.125" style="2" customWidth="1"/>
    <col min="796" max="796" width="4" style="2" customWidth="1"/>
    <col min="797" max="797" width="4.875" style="2" customWidth="1"/>
    <col min="798" max="798" width="4.125" style="2" customWidth="1"/>
    <col min="799" max="799" width="4.5" style="2" customWidth="1"/>
    <col min="800" max="800" width="2.125" style="2" customWidth="1"/>
    <col min="801" max="1024" width="9" style="2"/>
    <col min="1025" max="1025" width="2.625" style="2" customWidth="1"/>
    <col min="1026" max="1026" width="3.75" style="2" customWidth="1"/>
    <col min="1027" max="1027" width="2.375" style="2" customWidth="1"/>
    <col min="1028" max="1028" width="3.625" style="2" customWidth="1"/>
    <col min="1029" max="1029" width="6.25" style="2" customWidth="1"/>
    <col min="1030" max="1030" width="4" style="2" customWidth="1"/>
    <col min="1031" max="1031" width="4.875" style="2" customWidth="1"/>
    <col min="1032" max="1032" width="2.75" style="2" customWidth="1"/>
    <col min="1033" max="1033" width="4.375" style="2" customWidth="1"/>
    <col min="1034" max="1034" width="4.25" style="2" customWidth="1"/>
    <col min="1035" max="1035" width="3.625" style="2" customWidth="1"/>
    <col min="1036" max="1036" width="7.625" style="2" customWidth="1"/>
    <col min="1037" max="1037" width="4.125" style="2" customWidth="1"/>
    <col min="1038" max="1038" width="4.25" style="2" customWidth="1"/>
    <col min="1039" max="1039" width="3.875" style="2" customWidth="1"/>
    <col min="1040" max="1040" width="4.5" style="2" customWidth="1"/>
    <col min="1041" max="1041" width="4.75" style="2" customWidth="1"/>
    <col min="1042" max="1042" width="4.625" style="2" customWidth="1"/>
    <col min="1043" max="1044" width="4.375" style="2" customWidth="1"/>
    <col min="1045" max="1045" width="4.875" style="2" customWidth="1"/>
    <col min="1046" max="1046" width="4.125" style="2" customWidth="1"/>
    <col min="1047" max="1047" width="4.25" style="2" customWidth="1"/>
    <col min="1048" max="1048" width="3.875" style="2" customWidth="1"/>
    <col min="1049" max="1049" width="4.625" style="2" customWidth="1"/>
    <col min="1050" max="1050" width="3.625" style="2" customWidth="1"/>
    <col min="1051" max="1051" width="8.125" style="2" customWidth="1"/>
    <col min="1052" max="1052" width="4" style="2" customWidth="1"/>
    <col min="1053" max="1053" width="4.875" style="2" customWidth="1"/>
    <col min="1054" max="1054" width="4.125" style="2" customWidth="1"/>
    <col min="1055" max="1055" width="4.5" style="2" customWidth="1"/>
    <col min="1056" max="1056" width="2.125" style="2" customWidth="1"/>
    <col min="1057" max="1280" width="9" style="2"/>
    <col min="1281" max="1281" width="2.625" style="2" customWidth="1"/>
    <col min="1282" max="1282" width="3.75" style="2" customWidth="1"/>
    <col min="1283" max="1283" width="2.375" style="2" customWidth="1"/>
    <col min="1284" max="1284" width="3.625" style="2" customWidth="1"/>
    <col min="1285" max="1285" width="6.25" style="2" customWidth="1"/>
    <col min="1286" max="1286" width="4" style="2" customWidth="1"/>
    <col min="1287" max="1287" width="4.875" style="2" customWidth="1"/>
    <col min="1288" max="1288" width="2.75" style="2" customWidth="1"/>
    <col min="1289" max="1289" width="4.375" style="2" customWidth="1"/>
    <col min="1290" max="1290" width="4.25" style="2" customWidth="1"/>
    <col min="1291" max="1291" width="3.625" style="2" customWidth="1"/>
    <col min="1292" max="1292" width="7.625" style="2" customWidth="1"/>
    <col min="1293" max="1293" width="4.125" style="2" customWidth="1"/>
    <col min="1294" max="1294" width="4.25" style="2" customWidth="1"/>
    <col min="1295" max="1295" width="3.875" style="2" customWidth="1"/>
    <col min="1296" max="1296" width="4.5" style="2" customWidth="1"/>
    <col min="1297" max="1297" width="4.75" style="2" customWidth="1"/>
    <col min="1298" max="1298" width="4.625" style="2" customWidth="1"/>
    <col min="1299" max="1300" width="4.375" style="2" customWidth="1"/>
    <col min="1301" max="1301" width="4.875" style="2" customWidth="1"/>
    <col min="1302" max="1302" width="4.125" style="2" customWidth="1"/>
    <col min="1303" max="1303" width="4.25" style="2" customWidth="1"/>
    <col min="1304" max="1304" width="3.875" style="2" customWidth="1"/>
    <col min="1305" max="1305" width="4.625" style="2" customWidth="1"/>
    <col min="1306" max="1306" width="3.625" style="2" customWidth="1"/>
    <col min="1307" max="1307" width="8.125" style="2" customWidth="1"/>
    <col min="1308" max="1308" width="4" style="2" customWidth="1"/>
    <col min="1309" max="1309" width="4.875" style="2" customWidth="1"/>
    <col min="1310" max="1310" width="4.125" style="2" customWidth="1"/>
    <col min="1311" max="1311" width="4.5" style="2" customWidth="1"/>
    <col min="1312" max="1312" width="2.125" style="2" customWidth="1"/>
    <col min="1313" max="1536" width="9" style="2"/>
    <col min="1537" max="1537" width="2.625" style="2" customWidth="1"/>
    <col min="1538" max="1538" width="3.75" style="2" customWidth="1"/>
    <col min="1539" max="1539" width="2.375" style="2" customWidth="1"/>
    <col min="1540" max="1540" width="3.625" style="2" customWidth="1"/>
    <col min="1541" max="1541" width="6.25" style="2" customWidth="1"/>
    <col min="1542" max="1542" width="4" style="2" customWidth="1"/>
    <col min="1543" max="1543" width="4.875" style="2" customWidth="1"/>
    <col min="1544" max="1544" width="2.75" style="2" customWidth="1"/>
    <col min="1545" max="1545" width="4.375" style="2" customWidth="1"/>
    <col min="1546" max="1546" width="4.25" style="2" customWidth="1"/>
    <col min="1547" max="1547" width="3.625" style="2" customWidth="1"/>
    <col min="1548" max="1548" width="7.625" style="2" customWidth="1"/>
    <col min="1549" max="1549" width="4.125" style="2" customWidth="1"/>
    <col min="1550" max="1550" width="4.25" style="2" customWidth="1"/>
    <col min="1551" max="1551" width="3.875" style="2" customWidth="1"/>
    <col min="1552" max="1552" width="4.5" style="2" customWidth="1"/>
    <col min="1553" max="1553" width="4.75" style="2" customWidth="1"/>
    <col min="1554" max="1554" width="4.625" style="2" customWidth="1"/>
    <col min="1555" max="1556" width="4.375" style="2" customWidth="1"/>
    <col min="1557" max="1557" width="4.875" style="2" customWidth="1"/>
    <col min="1558" max="1558" width="4.125" style="2" customWidth="1"/>
    <col min="1559" max="1559" width="4.25" style="2" customWidth="1"/>
    <col min="1560" max="1560" width="3.875" style="2" customWidth="1"/>
    <col min="1561" max="1561" width="4.625" style="2" customWidth="1"/>
    <col min="1562" max="1562" width="3.625" style="2" customWidth="1"/>
    <col min="1563" max="1563" width="8.125" style="2" customWidth="1"/>
    <col min="1564" max="1564" width="4" style="2" customWidth="1"/>
    <col min="1565" max="1565" width="4.875" style="2" customWidth="1"/>
    <col min="1566" max="1566" width="4.125" style="2" customWidth="1"/>
    <col min="1567" max="1567" width="4.5" style="2" customWidth="1"/>
    <col min="1568" max="1568" width="2.125" style="2" customWidth="1"/>
    <col min="1569" max="1792" width="9" style="2"/>
    <col min="1793" max="1793" width="2.625" style="2" customWidth="1"/>
    <col min="1794" max="1794" width="3.75" style="2" customWidth="1"/>
    <col min="1795" max="1795" width="2.375" style="2" customWidth="1"/>
    <col min="1796" max="1796" width="3.625" style="2" customWidth="1"/>
    <col min="1797" max="1797" width="6.25" style="2" customWidth="1"/>
    <col min="1798" max="1798" width="4" style="2" customWidth="1"/>
    <col min="1799" max="1799" width="4.875" style="2" customWidth="1"/>
    <col min="1800" max="1800" width="2.75" style="2" customWidth="1"/>
    <col min="1801" max="1801" width="4.375" style="2" customWidth="1"/>
    <col min="1802" max="1802" width="4.25" style="2" customWidth="1"/>
    <col min="1803" max="1803" width="3.625" style="2" customWidth="1"/>
    <col min="1804" max="1804" width="7.625" style="2" customWidth="1"/>
    <col min="1805" max="1805" width="4.125" style="2" customWidth="1"/>
    <col min="1806" max="1806" width="4.25" style="2" customWidth="1"/>
    <col min="1807" max="1807" width="3.875" style="2" customWidth="1"/>
    <col min="1808" max="1808" width="4.5" style="2" customWidth="1"/>
    <col min="1809" max="1809" width="4.75" style="2" customWidth="1"/>
    <col min="1810" max="1810" width="4.625" style="2" customWidth="1"/>
    <col min="1811" max="1812" width="4.375" style="2" customWidth="1"/>
    <col min="1813" max="1813" width="4.875" style="2" customWidth="1"/>
    <col min="1814" max="1814" width="4.125" style="2" customWidth="1"/>
    <col min="1815" max="1815" width="4.25" style="2" customWidth="1"/>
    <col min="1816" max="1816" width="3.875" style="2" customWidth="1"/>
    <col min="1817" max="1817" width="4.625" style="2" customWidth="1"/>
    <col min="1818" max="1818" width="3.625" style="2" customWidth="1"/>
    <col min="1819" max="1819" width="8.125" style="2" customWidth="1"/>
    <col min="1820" max="1820" width="4" style="2" customWidth="1"/>
    <col min="1821" max="1821" width="4.875" style="2" customWidth="1"/>
    <col min="1822" max="1822" width="4.125" style="2" customWidth="1"/>
    <col min="1823" max="1823" width="4.5" style="2" customWidth="1"/>
    <col min="1824" max="1824" width="2.125" style="2" customWidth="1"/>
    <col min="1825" max="2048" width="9" style="2"/>
    <col min="2049" max="2049" width="2.625" style="2" customWidth="1"/>
    <col min="2050" max="2050" width="3.75" style="2" customWidth="1"/>
    <col min="2051" max="2051" width="2.375" style="2" customWidth="1"/>
    <col min="2052" max="2052" width="3.625" style="2" customWidth="1"/>
    <col min="2053" max="2053" width="6.25" style="2" customWidth="1"/>
    <col min="2054" max="2054" width="4" style="2" customWidth="1"/>
    <col min="2055" max="2055" width="4.875" style="2" customWidth="1"/>
    <col min="2056" max="2056" width="2.75" style="2" customWidth="1"/>
    <col min="2057" max="2057" width="4.375" style="2" customWidth="1"/>
    <col min="2058" max="2058" width="4.25" style="2" customWidth="1"/>
    <col min="2059" max="2059" width="3.625" style="2" customWidth="1"/>
    <col min="2060" max="2060" width="7.625" style="2" customWidth="1"/>
    <col min="2061" max="2061" width="4.125" style="2" customWidth="1"/>
    <col min="2062" max="2062" width="4.25" style="2" customWidth="1"/>
    <col min="2063" max="2063" width="3.875" style="2" customWidth="1"/>
    <col min="2064" max="2064" width="4.5" style="2" customWidth="1"/>
    <col min="2065" max="2065" width="4.75" style="2" customWidth="1"/>
    <col min="2066" max="2066" width="4.625" style="2" customWidth="1"/>
    <col min="2067" max="2068" width="4.375" style="2" customWidth="1"/>
    <col min="2069" max="2069" width="4.875" style="2" customWidth="1"/>
    <col min="2070" max="2070" width="4.125" style="2" customWidth="1"/>
    <col min="2071" max="2071" width="4.25" style="2" customWidth="1"/>
    <col min="2072" max="2072" width="3.875" style="2" customWidth="1"/>
    <col min="2073" max="2073" width="4.625" style="2" customWidth="1"/>
    <col min="2074" max="2074" width="3.625" style="2" customWidth="1"/>
    <col min="2075" max="2075" width="8.125" style="2" customWidth="1"/>
    <col min="2076" max="2076" width="4" style="2" customWidth="1"/>
    <col min="2077" max="2077" width="4.875" style="2" customWidth="1"/>
    <col min="2078" max="2078" width="4.125" style="2" customWidth="1"/>
    <col min="2079" max="2079" width="4.5" style="2" customWidth="1"/>
    <col min="2080" max="2080" width="2.125" style="2" customWidth="1"/>
    <col min="2081" max="2304" width="9" style="2"/>
    <col min="2305" max="2305" width="2.625" style="2" customWidth="1"/>
    <col min="2306" max="2306" width="3.75" style="2" customWidth="1"/>
    <col min="2307" max="2307" width="2.375" style="2" customWidth="1"/>
    <col min="2308" max="2308" width="3.625" style="2" customWidth="1"/>
    <col min="2309" max="2309" width="6.25" style="2" customWidth="1"/>
    <col min="2310" max="2310" width="4" style="2" customWidth="1"/>
    <col min="2311" max="2311" width="4.875" style="2" customWidth="1"/>
    <col min="2312" max="2312" width="2.75" style="2" customWidth="1"/>
    <col min="2313" max="2313" width="4.375" style="2" customWidth="1"/>
    <col min="2314" max="2314" width="4.25" style="2" customWidth="1"/>
    <col min="2315" max="2315" width="3.625" style="2" customWidth="1"/>
    <col min="2316" max="2316" width="7.625" style="2" customWidth="1"/>
    <col min="2317" max="2317" width="4.125" style="2" customWidth="1"/>
    <col min="2318" max="2318" width="4.25" style="2" customWidth="1"/>
    <col min="2319" max="2319" width="3.875" style="2" customWidth="1"/>
    <col min="2320" max="2320" width="4.5" style="2" customWidth="1"/>
    <col min="2321" max="2321" width="4.75" style="2" customWidth="1"/>
    <col min="2322" max="2322" width="4.625" style="2" customWidth="1"/>
    <col min="2323" max="2324" width="4.375" style="2" customWidth="1"/>
    <col min="2325" max="2325" width="4.875" style="2" customWidth="1"/>
    <col min="2326" max="2326" width="4.125" style="2" customWidth="1"/>
    <col min="2327" max="2327" width="4.25" style="2" customWidth="1"/>
    <col min="2328" max="2328" width="3.875" style="2" customWidth="1"/>
    <col min="2329" max="2329" width="4.625" style="2" customWidth="1"/>
    <col min="2330" max="2330" width="3.625" style="2" customWidth="1"/>
    <col min="2331" max="2331" width="8.125" style="2" customWidth="1"/>
    <col min="2332" max="2332" width="4" style="2" customWidth="1"/>
    <col min="2333" max="2333" width="4.875" style="2" customWidth="1"/>
    <col min="2334" max="2334" width="4.125" style="2" customWidth="1"/>
    <col min="2335" max="2335" width="4.5" style="2" customWidth="1"/>
    <col min="2336" max="2336" width="2.125" style="2" customWidth="1"/>
    <col min="2337" max="2560" width="9" style="2"/>
    <col min="2561" max="2561" width="2.625" style="2" customWidth="1"/>
    <col min="2562" max="2562" width="3.75" style="2" customWidth="1"/>
    <col min="2563" max="2563" width="2.375" style="2" customWidth="1"/>
    <col min="2564" max="2564" width="3.625" style="2" customWidth="1"/>
    <col min="2565" max="2565" width="6.25" style="2" customWidth="1"/>
    <col min="2566" max="2566" width="4" style="2" customWidth="1"/>
    <col min="2567" max="2567" width="4.875" style="2" customWidth="1"/>
    <col min="2568" max="2568" width="2.75" style="2" customWidth="1"/>
    <col min="2569" max="2569" width="4.375" style="2" customWidth="1"/>
    <col min="2570" max="2570" width="4.25" style="2" customWidth="1"/>
    <col min="2571" max="2571" width="3.625" style="2" customWidth="1"/>
    <col min="2572" max="2572" width="7.625" style="2" customWidth="1"/>
    <col min="2573" max="2573" width="4.125" style="2" customWidth="1"/>
    <col min="2574" max="2574" width="4.25" style="2" customWidth="1"/>
    <col min="2575" max="2575" width="3.875" style="2" customWidth="1"/>
    <col min="2576" max="2576" width="4.5" style="2" customWidth="1"/>
    <col min="2577" max="2577" width="4.75" style="2" customWidth="1"/>
    <col min="2578" max="2578" width="4.625" style="2" customWidth="1"/>
    <col min="2579" max="2580" width="4.375" style="2" customWidth="1"/>
    <col min="2581" max="2581" width="4.875" style="2" customWidth="1"/>
    <col min="2582" max="2582" width="4.125" style="2" customWidth="1"/>
    <col min="2583" max="2583" width="4.25" style="2" customWidth="1"/>
    <col min="2584" max="2584" width="3.875" style="2" customWidth="1"/>
    <col min="2585" max="2585" width="4.625" style="2" customWidth="1"/>
    <col min="2586" max="2586" width="3.625" style="2" customWidth="1"/>
    <col min="2587" max="2587" width="8.125" style="2" customWidth="1"/>
    <col min="2588" max="2588" width="4" style="2" customWidth="1"/>
    <col min="2589" max="2589" width="4.875" style="2" customWidth="1"/>
    <col min="2590" max="2590" width="4.125" style="2" customWidth="1"/>
    <col min="2591" max="2591" width="4.5" style="2" customWidth="1"/>
    <col min="2592" max="2592" width="2.125" style="2" customWidth="1"/>
    <col min="2593" max="2816" width="9" style="2"/>
    <col min="2817" max="2817" width="2.625" style="2" customWidth="1"/>
    <col min="2818" max="2818" width="3.75" style="2" customWidth="1"/>
    <col min="2819" max="2819" width="2.375" style="2" customWidth="1"/>
    <col min="2820" max="2820" width="3.625" style="2" customWidth="1"/>
    <col min="2821" max="2821" width="6.25" style="2" customWidth="1"/>
    <col min="2822" max="2822" width="4" style="2" customWidth="1"/>
    <col min="2823" max="2823" width="4.875" style="2" customWidth="1"/>
    <col min="2824" max="2824" width="2.75" style="2" customWidth="1"/>
    <col min="2825" max="2825" width="4.375" style="2" customWidth="1"/>
    <col min="2826" max="2826" width="4.25" style="2" customWidth="1"/>
    <col min="2827" max="2827" width="3.625" style="2" customWidth="1"/>
    <col min="2828" max="2828" width="7.625" style="2" customWidth="1"/>
    <col min="2829" max="2829" width="4.125" style="2" customWidth="1"/>
    <col min="2830" max="2830" width="4.25" style="2" customWidth="1"/>
    <col min="2831" max="2831" width="3.875" style="2" customWidth="1"/>
    <col min="2832" max="2832" width="4.5" style="2" customWidth="1"/>
    <col min="2833" max="2833" width="4.75" style="2" customWidth="1"/>
    <col min="2834" max="2834" width="4.625" style="2" customWidth="1"/>
    <col min="2835" max="2836" width="4.375" style="2" customWidth="1"/>
    <col min="2837" max="2837" width="4.875" style="2" customWidth="1"/>
    <col min="2838" max="2838" width="4.125" style="2" customWidth="1"/>
    <col min="2839" max="2839" width="4.25" style="2" customWidth="1"/>
    <col min="2840" max="2840" width="3.875" style="2" customWidth="1"/>
    <col min="2841" max="2841" width="4.625" style="2" customWidth="1"/>
    <col min="2842" max="2842" width="3.625" style="2" customWidth="1"/>
    <col min="2843" max="2843" width="8.125" style="2" customWidth="1"/>
    <col min="2844" max="2844" width="4" style="2" customWidth="1"/>
    <col min="2845" max="2845" width="4.875" style="2" customWidth="1"/>
    <col min="2846" max="2846" width="4.125" style="2" customWidth="1"/>
    <col min="2847" max="2847" width="4.5" style="2" customWidth="1"/>
    <col min="2848" max="2848" width="2.125" style="2" customWidth="1"/>
    <col min="2849" max="3072" width="9" style="2"/>
    <col min="3073" max="3073" width="2.625" style="2" customWidth="1"/>
    <col min="3074" max="3074" width="3.75" style="2" customWidth="1"/>
    <col min="3075" max="3075" width="2.375" style="2" customWidth="1"/>
    <col min="3076" max="3076" width="3.625" style="2" customWidth="1"/>
    <col min="3077" max="3077" width="6.25" style="2" customWidth="1"/>
    <col min="3078" max="3078" width="4" style="2" customWidth="1"/>
    <col min="3079" max="3079" width="4.875" style="2" customWidth="1"/>
    <col min="3080" max="3080" width="2.75" style="2" customWidth="1"/>
    <col min="3081" max="3081" width="4.375" style="2" customWidth="1"/>
    <col min="3082" max="3082" width="4.25" style="2" customWidth="1"/>
    <col min="3083" max="3083" width="3.625" style="2" customWidth="1"/>
    <col min="3084" max="3084" width="7.625" style="2" customWidth="1"/>
    <col min="3085" max="3085" width="4.125" style="2" customWidth="1"/>
    <col min="3086" max="3086" width="4.25" style="2" customWidth="1"/>
    <col min="3087" max="3087" width="3.875" style="2" customWidth="1"/>
    <col min="3088" max="3088" width="4.5" style="2" customWidth="1"/>
    <col min="3089" max="3089" width="4.75" style="2" customWidth="1"/>
    <col min="3090" max="3090" width="4.625" style="2" customWidth="1"/>
    <col min="3091" max="3092" width="4.375" style="2" customWidth="1"/>
    <col min="3093" max="3093" width="4.875" style="2" customWidth="1"/>
    <col min="3094" max="3094" width="4.125" style="2" customWidth="1"/>
    <col min="3095" max="3095" width="4.25" style="2" customWidth="1"/>
    <col min="3096" max="3096" width="3.875" style="2" customWidth="1"/>
    <col min="3097" max="3097" width="4.625" style="2" customWidth="1"/>
    <col min="3098" max="3098" width="3.625" style="2" customWidth="1"/>
    <col min="3099" max="3099" width="8.125" style="2" customWidth="1"/>
    <col min="3100" max="3100" width="4" style="2" customWidth="1"/>
    <col min="3101" max="3101" width="4.875" style="2" customWidth="1"/>
    <col min="3102" max="3102" width="4.125" style="2" customWidth="1"/>
    <col min="3103" max="3103" width="4.5" style="2" customWidth="1"/>
    <col min="3104" max="3104" width="2.125" style="2" customWidth="1"/>
    <col min="3105" max="3328" width="9" style="2"/>
    <col min="3329" max="3329" width="2.625" style="2" customWidth="1"/>
    <col min="3330" max="3330" width="3.75" style="2" customWidth="1"/>
    <col min="3331" max="3331" width="2.375" style="2" customWidth="1"/>
    <col min="3332" max="3332" width="3.625" style="2" customWidth="1"/>
    <col min="3333" max="3333" width="6.25" style="2" customWidth="1"/>
    <col min="3334" max="3334" width="4" style="2" customWidth="1"/>
    <col min="3335" max="3335" width="4.875" style="2" customWidth="1"/>
    <col min="3336" max="3336" width="2.75" style="2" customWidth="1"/>
    <col min="3337" max="3337" width="4.375" style="2" customWidth="1"/>
    <col min="3338" max="3338" width="4.25" style="2" customWidth="1"/>
    <col min="3339" max="3339" width="3.625" style="2" customWidth="1"/>
    <col min="3340" max="3340" width="7.625" style="2" customWidth="1"/>
    <col min="3341" max="3341" width="4.125" style="2" customWidth="1"/>
    <col min="3342" max="3342" width="4.25" style="2" customWidth="1"/>
    <col min="3343" max="3343" width="3.875" style="2" customWidth="1"/>
    <col min="3344" max="3344" width="4.5" style="2" customWidth="1"/>
    <col min="3345" max="3345" width="4.75" style="2" customWidth="1"/>
    <col min="3346" max="3346" width="4.625" style="2" customWidth="1"/>
    <col min="3347" max="3348" width="4.375" style="2" customWidth="1"/>
    <col min="3349" max="3349" width="4.875" style="2" customWidth="1"/>
    <col min="3350" max="3350" width="4.125" style="2" customWidth="1"/>
    <col min="3351" max="3351" width="4.25" style="2" customWidth="1"/>
    <col min="3352" max="3352" width="3.875" style="2" customWidth="1"/>
    <col min="3353" max="3353" width="4.625" style="2" customWidth="1"/>
    <col min="3354" max="3354" width="3.625" style="2" customWidth="1"/>
    <col min="3355" max="3355" width="8.125" style="2" customWidth="1"/>
    <col min="3356" max="3356" width="4" style="2" customWidth="1"/>
    <col min="3357" max="3357" width="4.875" style="2" customWidth="1"/>
    <col min="3358" max="3358" width="4.125" style="2" customWidth="1"/>
    <col min="3359" max="3359" width="4.5" style="2" customWidth="1"/>
    <col min="3360" max="3360" width="2.125" style="2" customWidth="1"/>
    <col min="3361" max="3584" width="9" style="2"/>
    <col min="3585" max="3585" width="2.625" style="2" customWidth="1"/>
    <col min="3586" max="3586" width="3.75" style="2" customWidth="1"/>
    <col min="3587" max="3587" width="2.375" style="2" customWidth="1"/>
    <col min="3588" max="3588" width="3.625" style="2" customWidth="1"/>
    <col min="3589" max="3589" width="6.25" style="2" customWidth="1"/>
    <col min="3590" max="3590" width="4" style="2" customWidth="1"/>
    <col min="3591" max="3591" width="4.875" style="2" customWidth="1"/>
    <col min="3592" max="3592" width="2.75" style="2" customWidth="1"/>
    <col min="3593" max="3593" width="4.375" style="2" customWidth="1"/>
    <col min="3594" max="3594" width="4.25" style="2" customWidth="1"/>
    <col min="3595" max="3595" width="3.625" style="2" customWidth="1"/>
    <col min="3596" max="3596" width="7.625" style="2" customWidth="1"/>
    <col min="3597" max="3597" width="4.125" style="2" customWidth="1"/>
    <col min="3598" max="3598" width="4.25" style="2" customWidth="1"/>
    <col min="3599" max="3599" width="3.875" style="2" customWidth="1"/>
    <col min="3600" max="3600" width="4.5" style="2" customWidth="1"/>
    <col min="3601" max="3601" width="4.75" style="2" customWidth="1"/>
    <col min="3602" max="3602" width="4.625" style="2" customWidth="1"/>
    <col min="3603" max="3604" width="4.375" style="2" customWidth="1"/>
    <col min="3605" max="3605" width="4.875" style="2" customWidth="1"/>
    <col min="3606" max="3606" width="4.125" style="2" customWidth="1"/>
    <col min="3607" max="3607" width="4.25" style="2" customWidth="1"/>
    <col min="3608" max="3608" width="3.875" style="2" customWidth="1"/>
    <col min="3609" max="3609" width="4.625" style="2" customWidth="1"/>
    <col min="3610" max="3610" width="3.625" style="2" customWidth="1"/>
    <col min="3611" max="3611" width="8.125" style="2" customWidth="1"/>
    <col min="3612" max="3612" width="4" style="2" customWidth="1"/>
    <col min="3613" max="3613" width="4.875" style="2" customWidth="1"/>
    <col min="3614" max="3614" width="4.125" style="2" customWidth="1"/>
    <col min="3615" max="3615" width="4.5" style="2" customWidth="1"/>
    <col min="3616" max="3616" width="2.125" style="2" customWidth="1"/>
    <col min="3617" max="3840" width="9" style="2"/>
    <col min="3841" max="3841" width="2.625" style="2" customWidth="1"/>
    <col min="3842" max="3842" width="3.75" style="2" customWidth="1"/>
    <col min="3843" max="3843" width="2.375" style="2" customWidth="1"/>
    <col min="3844" max="3844" width="3.625" style="2" customWidth="1"/>
    <col min="3845" max="3845" width="6.25" style="2" customWidth="1"/>
    <col min="3846" max="3846" width="4" style="2" customWidth="1"/>
    <col min="3847" max="3847" width="4.875" style="2" customWidth="1"/>
    <col min="3848" max="3848" width="2.75" style="2" customWidth="1"/>
    <col min="3849" max="3849" width="4.375" style="2" customWidth="1"/>
    <col min="3850" max="3850" width="4.25" style="2" customWidth="1"/>
    <col min="3851" max="3851" width="3.625" style="2" customWidth="1"/>
    <col min="3852" max="3852" width="7.625" style="2" customWidth="1"/>
    <col min="3853" max="3853" width="4.125" style="2" customWidth="1"/>
    <col min="3854" max="3854" width="4.25" style="2" customWidth="1"/>
    <col min="3855" max="3855" width="3.875" style="2" customWidth="1"/>
    <col min="3856" max="3856" width="4.5" style="2" customWidth="1"/>
    <col min="3857" max="3857" width="4.75" style="2" customWidth="1"/>
    <col min="3858" max="3858" width="4.625" style="2" customWidth="1"/>
    <col min="3859" max="3860" width="4.375" style="2" customWidth="1"/>
    <col min="3861" max="3861" width="4.875" style="2" customWidth="1"/>
    <col min="3862" max="3862" width="4.125" style="2" customWidth="1"/>
    <col min="3863" max="3863" width="4.25" style="2" customWidth="1"/>
    <col min="3864" max="3864" width="3.875" style="2" customWidth="1"/>
    <col min="3865" max="3865" width="4.625" style="2" customWidth="1"/>
    <col min="3866" max="3866" width="3.625" style="2" customWidth="1"/>
    <col min="3867" max="3867" width="8.125" style="2" customWidth="1"/>
    <col min="3868" max="3868" width="4" style="2" customWidth="1"/>
    <col min="3869" max="3869" width="4.875" style="2" customWidth="1"/>
    <col min="3870" max="3870" width="4.125" style="2" customWidth="1"/>
    <col min="3871" max="3871" width="4.5" style="2" customWidth="1"/>
    <col min="3872" max="3872" width="2.125" style="2" customWidth="1"/>
    <col min="3873" max="4096" width="9" style="2"/>
    <col min="4097" max="4097" width="2.625" style="2" customWidth="1"/>
    <col min="4098" max="4098" width="3.75" style="2" customWidth="1"/>
    <col min="4099" max="4099" width="2.375" style="2" customWidth="1"/>
    <col min="4100" max="4100" width="3.625" style="2" customWidth="1"/>
    <col min="4101" max="4101" width="6.25" style="2" customWidth="1"/>
    <col min="4102" max="4102" width="4" style="2" customWidth="1"/>
    <col min="4103" max="4103" width="4.875" style="2" customWidth="1"/>
    <col min="4104" max="4104" width="2.75" style="2" customWidth="1"/>
    <col min="4105" max="4105" width="4.375" style="2" customWidth="1"/>
    <col min="4106" max="4106" width="4.25" style="2" customWidth="1"/>
    <col min="4107" max="4107" width="3.625" style="2" customWidth="1"/>
    <col min="4108" max="4108" width="7.625" style="2" customWidth="1"/>
    <col min="4109" max="4109" width="4.125" style="2" customWidth="1"/>
    <col min="4110" max="4110" width="4.25" style="2" customWidth="1"/>
    <col min="4111" max="4111" width="3.875" style="2" customWidth="1"/>
    <col min="4112" max="4112" width="4.5" style="2" customWidth="1"/>
    <col min="4113" max="4113" width="4.75" style="2" customWidth="1"/>
    <col min="4114" max="4114" width="4.625" style="2" customWidth="1"/>
    <col min="4115" max="4116" width="4.375" style="2" customWidth="1"/>
    <col min="4117" max="4117" width="4.875" style="2" customWidth="1"/>
    <col min="4118" max="4118" width="4.125" style="2" customWidth="1"/>
    <col min="4119" max="4119" width="4.25" style="2" customWidth="1"/>
    <col min="4120" max="4120" width="3.875" style="2" customWidth="1"/>
    <col min="4121" max="4121" width="4.625" style="2" customWidth="1"/>
    <col min="4122" max="4122" width="3.625" style="2" customWidth="1"/>
    <col min="4123" max="4123" width="8.125" style="2" customWidth="1"/>
    <col min="4124" max="4124" width="4" style="2" customWidth="1"/>
    <col min="4125" max="4125" width="4.875" style="2" customWidth="1"/>
    <col min="4126" max="4126" width="4.125" style="2" customWidth="1"/>
    <col min="4127" max="4127" width="4.5" style="2" customWidth="1"/>
    <col min="4128" max="4128" width="2.125" style="2" customWidth="1"/>
    <col min="4129" max="4352" width="9" style="2"/>
    <col min="4353" max="4353" width="2.625" style="2" customWidth="1"/>
    <col min="4354" max="4354" width="3.75" style="2" customWidth="1"/>
    <col min="4355" max="4355" width="2.375" style="2" customWidth="1"/>
    <col min="4356" max="4356" width="3.625" style="2" customWidth="1"/>
    <col min="4357" max="4357" width="6.25" style="2" customWidth="1"/>
    <col min="4358" max="4358" width="4" style="2" customWidth="1"/>
    <col min="4359" max="4359" width="4.875" style="2" customWidth="1"/>
    <col min="4360" max="4360" width="2.75" style="2" customWidth="1"/>
    <col min="4361" max="4361" width="4.375" style="2" customWidth="1"/>
    <col min="4362" max="4362" width="4.25" style="2" customWidth="1"/>
    <col min="4363" max="4363" width="3.625" style="2" customWidth="1"/>
    <col min="4364" max="4364" width="7.625" style="2" customWidth="1"/>
    <col min="4365" max="4365" width="4.125" style="2" customWidth="1"/>
    <col min="4366" max="4366" width="4.25" style="2" customWidth="1"/>
    <col min="4367" max="4367" width="3.875" style="2" customWidth="1"/>
    <col min="4368" max="4368" width="4.5" style="2" customWidth="1"/>
    <col min="4369" max="4369" width="4.75" style="2" customWidth="1"/>
    <col min="4370" max="4370" width="4.625" style="2" customWidth="1"/>
    <col min="4371" max="4372" width="4.375" style="2" customWidth="1"/>
    <col min="4373" max="4373" width="4.875" style="2" customWidth="1"/>
    <col min="4374" max="4374" width="4.125" style="2" customWidth="1"/>
    <col min="4375" max="4375" width="4.25" style="2" customWidth="1"/>
    <col min="4376" max="4376" width="3.875" style="2" customWidth="1"/>
    <col min="4377" max="4377" width="4.625" style="2" customWidth="1"/>
    <col min="4378" max="4378" width="3.625" style="2" customWidth="1"/>
    <col min="4379" max="4379" width="8.125" style="2" customWidth="1"/>
    <col min="4380" max="4380" width="4" style="2" customWidth="1"/>
    <col min="4381" max="4381" width="4.875" style="2" customWidth="1"/>
    <col min="4382" max="4382" width="4.125" style="2" customWidth="1"/>
    <col min="4383" max="4383" width="4.5" style="2" customWidth="1"/>
    <col min="4384" max="4384" width="2.125" style="2" customWidth="1"/>
    <col min="4385" max="4608" width="9" style="2"/>
    <col min="4609" max="4609" width="2.625" style="2" customWidth="1"/>
    <col min="4610" max="4610" width="3.75" style="2" customWidth="1"/>
    <col min="4611" max="4611" width="2.375" style="2" customWidth="1"/>
    <col min="4612" max="4612" width="3.625" style="2" customWidth="1"/>
    <col min="4613" max="4613" width="6.25" style="2" customWidth="1"/>
    <col min="4614" max="4614" width="4" style="2" customWidth="1"/>
    <col min="4615" max="4615" width="4.875" style="2" customWidth="1"/>
    <col min="4616" max="4616" width="2.75" style="2" customWidth="1"/>
    <col min="4617" max="4617" width="4.375" style="2" customWidth="1"/>
    <col min="4618" max="4618" width="4.25" style="2" customWidth="1"/>
    <col min="4619" max="4619" width="3.625" style="2" customWidth="1"/>
    <col min="4620" max="4620" width="7.625" style="2" customWidth="1"/>
    <col min="4621" max="4621" width="4.125" style="2" customWidth="1"/>
    <col min="4622" max="4622" width="4.25" style="2" customWidth="1"/>
    <col min="4623" max="4623" width="3.875" style="2" customWidth="1"/>
    <col min="4624" max="4624" width="4.5" style="2" customWidth="1"/>
    <col min="4625" max="4625" width="4.75" style="2" customWidth="1"/>
    <col min="4626" max="4626" width="4.625" style="2" customWidth="1"/>
    <col min="4627" max="4628" width="4.375" style="2" customWidth="1"/>
    <col min="4629" max="4629" width="4.875" style="2" customWidth="1"/>
    <col min="4630" max="4630" width="4.125" style="2" customWidth="1"/>
    <col min="4631" max="4631" width="4.25" style="2" customWidth="1"/>
    <col min="4632" max="4632" width="3.875" style="2" customWidth="1"/>
    <col min="4633" max="4633" width="4.625" style="2" customWidth="1"/>
    <col min="4634" max="4634" width="3.625" style="2" customWidth="1"/>
    <col min="4635" max="4635" width="8.125" style="2" customWidth="1"/>
    <col min="4636" max="4636" width="4" style="2" customWidth="1"/>
    <col min="4637" max="4637" width="4.875" style="2" customWidth="1"/>
    <col min="4638" max="4638" width="4.125" style="2" customWidth="1"/>
    <col min="4639" max="4639" width="4.5" style="2" customWidth="1"/>
    <col min="4640" max="4640" width="2.125" style="2" customWidth="1"/>
    <col min="4641" max="4864" width="9" style="2"/>
    <col min="4865" max="4865" width="2.625" style="2" customWidth="1"/>
    <col min="4866" max="4866" width="3.75" style="2" customWidth="1"/>
    <col min="4867" max="4867" width="2.375" style="2" customWidth="1"/>
    <col min="4868" max="4868" width="3.625" style="2" customWidth="1"/>
    <col min="4869" max="4869" width="6.25" style="2" customWidth="1"/>
    <col min="4870" max="4870" width="4" style="2" customWidth="1"/>
    <col min="4871" max="4871" width="4.875" style="2" customWidth="1"/>
    <col min="4872" max="4872" width="2.75" style="2" customWidth="1"/>
    <col min="4873" max="4873" width="4.375" style="2" customWidth="1"/>
    <col min="4874" max="4874" width="4.25" style="2" customWidth="1"/>
    <col min="4875" max="4875" width="3.625" style="2" customWidth="1"/>
    <col min="4876" max="4876" width="7.625" style="2" customWidth="1"/>
    <col min="4877" max="4877" width="4.125" style="2" customWidth="1"/>
    <col min="4878" max="4878" width="4.25" style="2" customWidth="1"/>
    <col min="4879" max="4879" width="3.875" style="2" customWidth="1"/>
    <col min="4880" max="4880" width="4.5" style="2" customWidth="1"/>
    <col min="4881" max="4881" width="4.75" style="2" customWidth="1"/>
    <col min="4882" max="4882" width="4.625" style="2" customWidth="1"/>
    <col min="4883" max="4884" width="4.375" style="2" customWidth="1"/>
    <col min="4885" max="4885" width="4.875" style="2" customWidth="1"/>
    <col min="4886" max="4886" width="4.125" style="2" customWidth="1"/>
    <col min="4887" max="4887" width="4.25" style="2" customWidth="1"/>
    <col min="4888" max="4888" width="3.875" style="2" customWidth="1"/>
    <col min="4889" max="4889" width="4.625" style="2" customWidth="1"/>
    <col min="4890" max="4890" width="3.625" style="2" customWidth="1"/>
    <col min="4891" max="4891" width="8.125" style="2" customWidth="1"/>
    <col min="4892" max="4892" width="4" style="2" customWidth="1"/>
    <col min="4893" max="4893" width="4.875" style="2" customWidth="1"/>
    <col min="4894" max="4894" width="4.125" style="2" customWidth="1"/>
    <col min="4895" max="4895" width="4.5" style="2" customWidth="1"/>
    <col min="4896" max="4896" width="2.125" style="2" customWidth="1"/>
    <col min="4897" max="5120" width="9" style="2"/>
    <col min="5121" max="5121" width="2.625" style="2" customWidth="1"/>
    <col min="5122" max="5122" width="3.75" style="2" customWidth="1"/>
    <col min="5123" max="5123" width="2.375" style="2" customWidth="1"/>
    <col min="5124" max="5124" width="3.625" style="2" customWidth="1"/>
    <col min="5125" max="5125" width="6.25" style="2" customWidth="1"/>
    <col min="5126" max="5126" width="4" style="2" customWidth="1"/>
    <col min="5127" max="5127" width="4.875" style="2" customWidth="1"/>
    <col min="5128" max="5128" width="2.75" style="2" customWidth="1"/>
    <col min="5129" max="5129" width="4.375" style="2" customWidth="1"/>
    <col min="5130" max="5130" width="4.25" style="2" customWidth="1"/>
    <col min="5131" max="5131" width="3.625" style="2" customWidth="1"/>
    <col min="5132" max="5132" width="7.625" style="2" customWidth="1"/>
    <col min="5133" max="5133" width="4.125" style="2" customWidth="1"/>
    <col min="5134" max="5134" width="4.25" style="2" customWidth="1"/>
    <col min="5135" max="5135" width="3.875" style="2" customWidth="1"/>
    <col min="5136" max="5136" width="4.5" style="2" customWidth="1"/>
    <col min="5137" max="5137" width="4.75" style="2" customWidth="1"/>
    <col min="5138" max="5138" width="4.625" style="2" customWidth="1"/>
    <col min="5139" max="5140" width="4.375" style="2" customWidth="1"/>
    <col min="5141" max="5141" width="4.875" style="2" customWidth="1"/>
    <col min="5142" max="5142" width="4.125" style="2" customWidth="1"/>
    <col min="5143" max="5143" width="4.25" style="2" customWidth="1"/>
    <col min="5144" max="5144" width="3.875" style="2" customWidth="1"/>
    <col min="5145" max="5145" width="4.625" style="2" customWidth="1"/>
    <col min="5146" max="5146" width="3.625" style="2" customWidth="1"/>
    <col min="5147" max="5147" width="8.125" style="2" customWidth="1"/>
    <col min="5148" max="5148" width="4" style="2" customWidth="1"/>
    <col min="5149" max="5149" width="4.875" style="2" customWidth="1"/>
    <col min="5150" max="5150" width="4.125" style="2" customWidth="1"/>
    <col min="5151" max="5151" width="4.5" style="2" customWidth="1"/>
    <col min="5152" max="5152" width="2.125" style="2" customWidth="1"/>
    <col min="5153" max="5376" width="9" style="2"/>
    <col min="5377" max="5377" width="2.625" style="2" customWidth="1"/>
    <col min="5378" max="5378" width="3.75" style="2" customWidth="1"/>
    <col min="5379" max="5379" width="2.375" style="2" customWidth="1"/>
    <col min="5380" max="5380" width="3.625" style="2" customWidth="1"/>
    <col min="5381" max="5381" width="6.25" style="2" customWidth="1"/>
    <col min="5382" max="5382" width="4" style="2" customWidth="1"/>
    <col min="5383" max="5383" width="4.875" style="2" customWidth="1"/>
    <col min="5384" max="5384" width="2.75" style="2" customWidth="1"/>
    <col min="5385" max="5385" width="4.375" style="2" customWidth="1"/>
    <col min="5386" max="5386" width="4.25" style="2" customWidth="1"/>
    <col min="5387" max="5387" width="3.625" style="2" customWidth="1"/>
    <col min="5388" max="5388" width="7.625" style="2" customWidth="1"/>
    <col min="5389" max="5389" width="4.125" style="2" customWidth="1"/>
    <col min="5390" max="5390" width="4.25" style="2" customWidth="1"/>
    <col min="5391" max="5391" width="3.875" style="2" customWidth="1"/>
    <col min="5392" max="5392" width="4.5" style="2" customWidth="1"/>
    <col min="5393" max="5393" width="4.75" style="2" customWidth="1"/>
    <col min="5394" max="5394" width="4.625" style="2" customWidth="1"/>
    <col min="5395" max="5396" width="4.375" style="2" customWidth="1"/>
    <col min="5397" max="5397" width="4.875" style="2" customWidth="1"/>
    <col min="5398" max="5398" width="4.125" style="2" customWidth="1"/>
    <col min="5399" max="5399" width="4.25" style="2" customWidth="1"/>
    <col min="5400" max="5400" width="3.875" style="2" customWidth="1"/>
    <col min="5401" max="5401" width="4.625" style="2" customWidth="1"/>
    <col min="5402" max="5402" width="3.625" style="2" customWidth="1"/>
    <col min="5403" max="5403" width="8.125" style="2" customWidth="1"/>
    <col min="5404" max="5404" width="4" style="2" customWidth="1"/>
    <col min="5405" max="5405" width="4.875" style="2" customWidth="1"/>
    <col min="5406" max="5406" width="4.125" style="2" customWidth="1"/>
    <col min="5407" max="5407" width="4.5" style="2" customWidth="1"/>
    <col min="5408" max="5408" width="2.125" style="2" customWidth="1"/>
    <col min="5409" max="5632" width="9" style="2"/>
    <col min="5633" max="5633" width="2.625" style="2" customWidth="1"/>
    <col min="5634" max="5634" width="3.75" style="2" customWidth="1"/>
    <col min="5635" max="5635" width="2.375" style="2" customWidth="1"/>
    <col min="5636" max="5636" width="3.625" style="2" customWidth="1"/>
    <col min="5637" max="5637" width="6.25" style="2" customWidth="1"/>
    <col min="5638" max="5638" width="4" style="2" customWidth="1"/>
    <col min="5639" max="5639" width="4.875" style="2" customWidth="1"/>
    <col min="5640" max="5640" width="2.75" style="2" customWidth="1"/>
    <col min="5641" max="5641" width="4.375" style="2" customWidth="1"/>
    <col min="5642" max="5642" width="4.25" style="2" customWidth="1"/>
    <col min="5643" max="5643" width="3.625" style="2" customWidth="1"/>
    <col min="5644" max="5644" width="7.625" style="2" customWidth="1"/>
    <col min="5645" max="5645" width="4.125" style="2" customWidth="1"/>
    <col min="5646" max="5646" width="4.25" style="2" customWidth="1"/>
    <col min="5647" max="5647" width="3.875" style="2" customWidth="1"/>
    <col min="5648" max="5648" width="4.5" style="2" customWidth="1"/>
    <col min="5649" max="5649" width="4.75" style="2" customWidth="1"/>
    <col min="5650" max="5650" width="4.625" style="2" customWidth="1"/>
    <col min="5651" max="5652" width="4.375" style="2" customWidth="1"/>
    <col min="5653" max="5653" width="4.875" style="2" customWidth="1"/>
    <col min="5654" max="5654" width="4.125" style="2" customWidth="1"/>
    <col min="5655" max="5655" width="4.25" style="2" customWidth="1"/>
    <col min="5656" max="5656" width="3.875" style="2" customWidth="1"/>
    <col min="5657" max="5657" width="4.625" style="2" customWidth="1"/>
    <col min="5658" max="5658" width="3.625" style="2" customWidth="1"/>
    <col min="5659" max="5659" width="8.125" style="2" customWidth="1"/>
    <col min="5660" max="5660" width="4" style="2" customWidth="1"/>
    <col min="5661" max="5661" width="4.875" style="2" customWidth="1"/>
    <col min="5662" max="5662" width="4.125" style="2" customWidth="1"/>
    <col min="5663" max="5663" width="4.5" style="2" customWidth="1"/>
    <col min="5664" max="5664" width="2.125" style="2" customWidth="1"/>
    <col min="5665" max="5888" width="9" style="2"/>
    <col min="5889" max="5889" width="2.625" style="2" customWidth="1"/>
    <col min="5890" max="5890" width="3.75" style="2" customWidth="1"/>
    <col min="5891" max="5891" width="2.375" style="2" customWidth="1"/>
    <col min="5892" max="5892" width="3.625" style="2" customWidth="1"/>
    <col min="5893" max="5893" width="6.25" style="2" customWidth="1"/>
    <col min="5894" max="5894" width="4" style="2" customWidth="1"/>
    <col min="5895" max="5895" width="4.875" style="2" customWidth="1"/>
    <col min="5896" max="5896" width="2.75" style="2" customWidth="1"/>
    <col min="5897" max="5897" width="4.375" style="2" customWidth="1"/>
    <col min="5898" max="5898" width="4.25" style="2" customWidth="1"/>
    <col min="5899" max="5899" width="3.625" style="2" customWidth="1"/>
    <col min="5900" max="5900" width="7.625" style="2" customWidth="1"/>
    <col min="5901" max="5901" width="4.125" style="2" customWidth="1"/>
    <col min="5902" max="5902" width="4.25" style="2" customWidth="1"/>
    <col min="5903" max="5903" width="3.875" style="2" customWidth="1"/>
    <col min="5904" max="5904" width="4.5" style="2" customWidth="1"/>
    <col min="5905" max="5905" width="4.75" style="2" customWidth="1"/>
    <col min="5906" max="5906" width="4.625" style="2" customWidth="1"/>
    <col min="5907" max="5908" width="4.375" style="2" customWidth="1"/>
    <col min="5909" max="5909" width="4.875" style="2" customWidth="1"/>
    <col min="5910" max="5910" width="4.125" style="2" customWidth="1"/>
    <col min="5911" max="5911" width="4.25" style="2" customWidth="1"/>
    <col min="5912" max="5912" width="3.875" style="2" customWidth="1"/>
    <col min="5913" max="5913" width="4.625" style="2" customWidth="1"/>
    <col min="5914" max="5914" width="3.625" style="2" customWidth="1"/>
    <col min="5915" max="5915" width="8.125" style="2" customWidth="1"/>
    <col min="5916" max="5916" width="4" style="2" customWidth="1"/>
    <col min="5917" max="5917" width="4.875" style="2" customWidth="1"/>
    <col min="5918" max="5918" width="4.125" style="2" customWidth="1"/>
    <col min="5919" max="5919" width="4.5" style="2" customWidth="1"/>
    <col min="5920" max="5920" width="2.125" style="2" customWidth="1"/>
    <col min="5921" max="6144" width="9" style="2"/>
    <col min="6145" max="6145" width="2.625" style="2" customWidth="1"/>
    <col min="6146" max="6146" width="3.75" style="2" customWidth="1"/>
    <col min="6147" max="6147" width="2.375" style="2" customWidth="1"/>
    <col min="6148" max="6148" width="3.625" style="2" customWidth="1"/>
    <col min="6149" max="6149" width="6.25" style="2" customWidth="1"/>
    <col min="6150" max="6150" width="4" style="2" customWidth="1"/>
    <col min="6151" max="6151" width="4.875" style="2" customWidth="1"/>
    <col min="6152" max="6152" width="2.75" style="2" customWidth="1"/>
    <col min="6153" max="6153" width="4.375" style="2" customWidth="1"/>
    <col min="6154" max="6154" width="4.25" style="2" customWidth="1"/>
    <col min="6155" max="6155" width="3.625" style="2" customWidth="1"/>
    <col min="6156" max="6156" width="7.625" style="2" customWidth="1"/>
    <col min="6157" max="6157" width="4.125" style="2" customWidth="1"/>
    <col min="6158" max="6158" width="4.25" style="2" customWidth="1"/>
    <col min="6159" max="6159" width="3.875" style="2" customWidth="1"/>
    <col min="6160" max="6160" width="4.5" style="2" customWidth="1"/>
    <col min="6161" max="6161" width="4.75" style="2" customWidth="1"/>
    <col min="6162" max="6162" width="4.625" style="2" customWidth="1"/>
    <col min="6163" max="6164" width="4.375" style="2" customWidth="1"/>
    <col min="6165" max="6165" width="4.875" style="2" customWidth="1"/>
    <col min="6166" max="6166" width="4.125" style="2" customWidth="1"/>
    <col min="6167" max="6167" width="4.25" style="2" customWidth="1"/>
    <col min="6168" max="6168" width="3.875" style="2" customWidth="1"/>
    <col min="6169" max="6169" width="4.625" style="2" customWidth="1"/>
    <col min="6170" max="6170" width="3.625" style="2" customWidth="1"/>
    <col min="6171" max="6171" width="8.125" style="2" customWidth="1"/>
    <col min="6172" max="6172" width="4" style="2" customWidth="1"/>
    <col min="6173" max="6173" width="4.875" style="2" customWidth="1"/>
    <col min="6174" max="6174" width="4.125" style="2" customWidth="1"/>
    <col min="6175" max="6175" width="4.5" style="2" customWidth="1"/>
    <col min="6176" max="6176" width="2.125" style="2" customWidth="1"/>
    <col min="6177" max="6400" width="9" style="2"/>
    <col min="6401" max="6401" width="2.625" style="2" customWidth="1"/>
    <col min="6402" max="6402" width="3.75" style="2" customWidth="1"/>
    <col min="6403" max="6403" width="2.375" style="2" customWidth="1"/>
    <col min="6404" max="6404" width="3.625" style="2" customWidth="1"/>
    <col min="6405" max="6405" width="6.25" style="2" customWidth="1"/>
    <col min="6406" max="6406" width="4" style="2" customWidth="1"/>
    <col min="6407" max="6407" width="4.875" style="2" customWidth="1"/>
    <col min="6408" max="6408" width="2.75" style="2" customWidth="1"/>
    <col min="6409" max="6409" width="4.375" style="2" customWidth="1"/>
    <col min="6410" max="6410" width="4.25" style="2" customWidth="1"/>
    <col min="6411" max="6411" width="3.625" style="2" customWidth="1"/>
    <col min="6412" max="6412" width="7.625" style="2" customWidth="1"/>
    <col min="6413" max="6413" width="4.125" style="2" customWidth="1"/>
    <col min="6414" max="6414" width="4.25" style="2" customWidth="1"/>
    <col min="6415" max="6415" width="3.875" style="2" customWidth="1"/>
    <col min="6416" max="6416" width="4.5" style="2" customWidth="1"/>
    <col min="6417" max="6417" width="4.75" style="2" customWidth="1"/>
    <col min="6418" max="6418" width="4.625" style="2" customWidth="1"/>
    <col min="6419" max="6420" width="4.375" style="2" customWidth="1"/>
    <col min="6421" max="6421" width="4.875" style="2" customWidth="1"/>
    <col min="6422" max="6422" width="4.125" style="2" customWidth="1"/>
    <col min="6423" max="6423" width="4.25" style="2" customWidth="1"/>
    <col min="6424" max="6424" width="3.875" style="2" customWidth="1"/>
    <col min="6425" max="6425" width="4.625" style="2" customWidth="1"/>
    <col min="6426" max="6426" width="3.625" style="2" customWidth="1"/>
    <col min="6427" max="6427" width="8.125" style="2" customWidth="1"/>
    <col min="6428" max="6428" width="4" style="2" customWidth="1"/>
    <col min="6429" max="6429" width="4.875" style="2" customWidth="1"/>
    <col min="6430" max="6430" width="4.125" style="2" customWidth="1"/>
    <col min="6431" max="6431" width="4.5" style="2" customWidth="1"/>
    <col min="6432" max="6432" width="2.125" style="2" customWidth="1"/>
    <col min="6433" max="6656" width="9" style="2"/>
    <col min="6657" max="6657" width="2.625" style="2" customWidth="1"/>
    <col min="6658" max="6658" width="3.75" style="2" customWidth="1"/>
    <col min="6659" max="6659" width="2.375" style="2" customWidth="1"/>
    <col min="6660" max="6660" width="3.625" style="2" customWidth="1"/>
    <col min="6661" max="6661" width="6.25" style="2" customWidth="1"/>
    <col min="6662" max="6662" width="4" style="2" customWidth="1"/>
    <col min="6663" max="6663" width="4.875" style="2" customWidth="1"/>
    <col min="6664" max="6664" width="2.75" style="2" customWidth="1"/>
    <col min="6665" max="6665" width="4.375" style="2" customWidth="1"/>
    <col min="6666" max="6666" width="4.25" style="2" customWidth="1"/>
    <col min="6667" max="6667" width="3.625" style="2" customWidth="1"/>
    <col min="6668" max="6668" width="7.625" style="2" customWidth="1"/>
    <col min="6669" max="6669" width="4.125" style="2" customWidth="1"/>
    <col min="6670" max="6670" width="4.25" style="2" customWidth="1"/>
    <col min="6671" max="6671" width="3.875" style="2" customWidth="1"/>
    <col min="6672" max="6672" width="4.5" style="2" customWidth="1"/>
    <col min="6673" max="6673" width="4.75" style="2" customWidth="1"/>
    <col min="6674" max="6674" width="4.625" style="2" customWidth="1"/>
    <col min="6675" max="6676" width="4.375" style="2" customWidth="1"/>
    <col min="6677" max="6677" width="4.875" style="2" customWidth="1"/>
    <col min="6678" max="6678" width="4.125" style="2" customWidth="1"/>
    <col min="6679" max="6679" width="4.25" style="2" customWidth="1"/>
    <col min="6680" max="6680" width="3.875" style="2" customWidth="1"/>
    <col min="6681" max="6681" width="4.625" style="2" customWidth="1"/>
    <col min="6682" max="6682" width="3.625" style="2" customWidth="1"/>
    <col min="6683" max="6683" width="8.125" style="2" customWidth="1"/>
    <col min="6684" max="6684" width="4" style="2" customWidth="1"/>
    <col min="6685" max="6685" width="4.875" style="2" customWidth="1"/>
    <col min="6686" max="6686" width="4.125" style="2" customWidth="1"/>
    <col min="6687" max="6687" width="4.5" style="2" customWidth="1"/>
    <col min="6688" max="6688" width="2.125" style="2" customWidth="1"/>
    <col min="6689" max="6912" width="9" style="2"/>
    <col min="6913" max="6913" width="2.625" style="2" customWidth="1"/>
    <col min="6914" max="6914" width="3.75" style="2" customWidth="1"/>
    <col min="6915" max="6915" width="2.375" style="2" customWidth="1"/>
    <col min="6916" max="6916" width="3.625" style="2" customWidth="1"/>
    <col min="6917" max="6917" width="6.25" style="2" customWidth="1"/>
    <col min="6918" max="6918" width="4" style="2" customWidth="1"/>
    <col min="6919" max="6919" width="4.875" style="2" customWidth="1"/>
    <col min="6920" max="6920" width="2.75" style="2" customWidth="1"/>
    <col min="6921" max="6921" width="4.375" style="2" customWidth="1"/>
    <col min="6922" max="6922" width="4.25" style="2" customWidth="1"/>
    <col min="6923" max="6923" width="3.625" style="2" customWidth="1"/>
    <col min="6924" max="6924" width="7.625" style="2" customWidth="1"/>
    <col min="6925" max="6925" width="4.125" style="2" customWidth="1"/>
    <col min="6926" max="6926" width="4.25" style="2" customWidth="1"/>
    <col min="6927" max="6927" width="3.875" style="2" customWidth="1"/>
    <col min="6928" max="6928" width="4.5" style="2" customWidth="1"/>
    <col min="6929" max="6929" width="4.75" style="2" customWidth="1"/>
    <col min="6930" max="6930" width="4.625" style="2" customWidth="1"/>
    <col min="6931" max="6932" width="4.375" style="2" customWidth="1"/>
    <col min="6933" max="6933" width="4.875" style="2" customWidth="1"/>
    <col min="6934" max="6934" width="4.125" style="2" customWidth="1"/>
    <col min="6935" max="6935" width="4.25" style="2" customWidth="1"/>
    <col min="6936" max="6936" width="3.875" style="2" customWidth="1"/>
    <col min="6937" max="6937" width="4.625" style="2" customWidth="1"/>
    <col min="6938" max="6938" width="3.625" style="2" customWidth="1"/>
    <col min="6939" max="6939" width="8.125" style="2" customWidth="1"/>
    <col min="6940" max="6940" width="4" style="2" customWidth="1"/>
    <col min="6941" max="6941" width="4.875" style="2" customWidth="1"/>
    <col min="6942" max="6942" width="4.125" style="2" customWidth="1"/>
    <col min="6943" max="6943" width="4.5" style="2" customWidth="1"/>
    <col min="6944" max="6944" width="2.125" style="2" customWidth="1"/>
    <col min="6945" max="7168" width="9" style="2"/>
    <col min="7169" max="7169" width="2.625" style="2" customWidth="1"/>
    <col min="7170" max="7170" width="3.75" style="2" customWidth="1"/>
    <col min="7171" max="7171" width="2.375" style="2" customWidth="1"/>
    <col min="7172" max="7172" width="3.625" style="2" customWidth="1"/>
    <col min="7173" max="7173" width="6.25" style="2" customWidth="1"/>
    <col min="7174" max="7174" width="4" style="2" customWidth="1"/>
    <col min="7175" max="7175" width="4.875" style="2" customWidth="1"/>
    <col min="7176" max="7176" width="2.75" style="2" customWidth="1"/>
    <col min="7177" max="7177" width="4.375" style="2" customWidth="1"/>
    <col min="7178" max="7178" width="4.25" style="2" customWidth="1"/>
    <col min="7179" max="7179" width="3.625" style="2" customWidth="1"/>
    <col min="7180" max="7180" width="7.625" style="2" customWidth="1"/>
    <col min="7181" max="7181" width="4.125" style="2" customWidth="1"/>
    <col min="7182" max="7182" width="4.25" style="2" customWidth="1"/>
    <col min="7183" max="7183" width="3.875" style="2" customWidth="1"/>
    <col min="7184" max="7184" width="4.5" style="2" customWidth="1"/>
    <col min="7185" max="7185" width="4.75" style="2" customWidth="1"/>
    <col min="7186" max="7186" width="4.625" style="2" customWidth="1"/>
    <col min="7187" max="7188" width="4.375" style="2" customWidth="1"/>
    <col min="7189" max="7189" width="4.875" style="2" customWidth="1"/>
    <col min="7190" max="7190" width="4.125" style="2" customWidth="1"/>
    <col min="7191" max="7191" width="4.25" style="2" customWidth="1"/>
    <col min="7192" max="7192" width="3.875" style="2" customWidth="1"/>
    <col min="7193" max="7193" width="4.625" style="2" customWidth="1"/>
    <col min="7194" max="7194" width="3.625" style="2" customWidth="1"/>
    <col min="7195" max="7195" width="8.125" style="2" customWidth="1"/>
    <col min="7196" max="7196" width="4" style="2" customWidth="1"/>
    <col min="7197" max="7197" width="4.875" style="2" customWidth="1"/>
    <col min="7198" max="7198" width="4.125" style="2" customWidth="1"/>
    <col min="7199" max="7199" width="4.5" style="2" customWidth="1"/>
    <col min="7200" max="7200" width="2.125" style="2" customWidth="1"/>
    <col min="7201" max="7424" width="9" style="2"/>
    <col min="7425" max="7425" width="2.625" style="2" customWidth="1"/>
    <col min="7426" max="7426" width="3.75" style="2" customWidth="1"/>
    <col min="7427" max="7427" width="2.375" style="2" customWidth="1"/>
    <col min="7428" max="7428" width="3.625" style="2" customWidth="1"/>
    <col min="7429" max="7429" width="6.25" style="2" customWidth="1"/>
    <col min="7430" max="7430" width="4" style="2" customWidth="1"/>
    <col min="7431" max="7431" width="4.875" style="2" customWidth="1"/>
    <col min="7432" max="7432" width="2.75" style="2" customWidth="1"/>
    <col min="7433" max="7433" width="4.375" style="2" customWidth="1"/>
    <col min="7434" max="7434" width="4.25" style="2" customWidth="1"/>
    <col min="7435" max="7435" width="3.625" style="2" customWidth="1"/>
    <col min="7436" max="7436" width="7.625" style="2" customWidth="1"/>
    <col min="7437" max="7437" width="4.125" style="2" customWidth="1"/>
    <col min="7438" max="7438" width="4.25" style="2" customWidth="1"/>
    <col min="7439" max="7439" width="3.875" style="2" customWidth="1"/>
    <col min="7440" max="7440" width="4.5" style="2" customWidth="1"/>
    <col min="7441" max="7441" width="4.75" style="2" customWidth="1"/>
    <col min="7442" max="7442" width="4.625" style="2" customWidth="1"/>
    <col min="7443" max="7444" width="4.375" style="2" customWidth="1"/>
    <col min="7445" max="7445" width="4.875" style="2" customWidth="1"/>
    <col min="7446" max="7446" width="4.125" style="2" customWidth="1"/>
    <col min="7447" max="7447" width="4.25" style="2" customWidth="1"/>
    <col min="7448" max="7448" width="3.875" style="2" customWidth="1"/>
    <col min="7449" max="7449" width="4.625" style="2" customWidth="1"/>
    <col min="7450" max="7450" width="3.625" style="2" customWidth="1"/>
    <col min="7451" max="7451" width="8.125" style="2" customWidth="1"/>
    <col min="7452" max="7452" width="4" style="2" customWidth="1"/>
    <col min="7453" max="7453" width="4.875" style="2" customWidth="1"/>
    <col min="7454" max="7454" width="4.125" style="2" customWidth="1"/>
    <col min="7455" max="7455" width="4.5" style="2" customWidth="1"/>
    <col min="7456" max="7456" width="2.125" style="2" customWidth="1"/>
    <col min="7457" max="7680" width="9" style="2"/>
    <col min="7681" max="7681" width="2.625" style="2" customWidth="1"/>
    <col min="7682" max="7682" width="3.75" style="2" customWidth="1"/>
    <col min="7683" max="7683" width="2.375" style="2" customWidth="1"/>
    <col min="7684" max="7684" width="3.625" style="2" customWidth="1"/>
    <col min="7685" max="7685" width="6.25" style="2" customWidth="1"/>
    <col min="7686" max="7686" width="4" style="2" customWidth="1"/>
    <col min="7687" max="7687" width="4.875" style="2" customWidth="1"/>
    <col min="7688" max="7688" width="2.75" style="2" customWidth="1"/>
    <col min="7689" max="7689" width="4.375" style="2" customWidth="1"/>
    <col min="7690" max="7690" width="4.25" style="2" customWidth="1"/>
    <col min="7691" max="7691" width="3.625" style="2" customWidth="1"/>
    <col min="7692" max="7692" width="7.625" style="2" customWidth="1"/>
    <col min="7693" max="7693" width="4.125" style="2" customWidth="1"/>
    <col min="7694" max="7694" width="4.25" style="2" customWidth="1"/>
    <col min="7695" max="7695" width="3.875" style="2" customWidth="1"/>
    <col min="7696" max="7696" width="4.5" style="2" customWidth="1"/>
    <col min="7697" max="7697" width="4.75" style="2" customWidth="1"/>
    <col min="7698" max="7698" width="4.625" style="2" customWidth="1"/>
    <col min="7699" max="7700" width="4.375" style="2" customWidth="1"/>
    <col min="7701" max="7701" width="4.875" style="2" customWidth="1"/>
    <col min="7702" max="7702" width="4.125" style="2" customWidth="1"/>
    <col min="7703" max="7703" width="4.25" style="2" customWidth="1"/>
    <col min="7704" max="7704" width="3.875" style="2" customWidth="1"/>
    <col min="7705" max="7705" width="4.625" style="2" customWidth="1"/>
    <col min="7706" max="7706" width="3.625" style="2" customWidth="1"/>
    <col min="7707" max="7707" width="8.125" style="2" customWidth="1"/>
    <col min="7708" max="7708" width="4" style="2" customWidth="1"/>
    <col min="7709" max="7709" width="4.875" style="2" customWidth="1"/>
    <col min="7710" max="7710" width="4.125" style="2" customWidth="1"/>
    <col min="7711" max="7711" width="4.5" style="2" customWidth="1"/>
    <col min="7712" max="7712" width="2.125" style="2" customWidth="1"/>
    <col min="7713" max="7936" width="9" style="2"/>
    <col min="7937" max="7937" width="2.625" style="2" customWidth="1"/>
    <col min="7938" max="7938" width="3.75" style="2" customWidth="1"/>
    <col min="7939" max="7939" width="2.375" style="2" customWidth="1"/>
    <col min="7940" max="7940" width="3.625" style="2" customWidth="1"/>
    <col min="7941" max="7941" width="6.25" style="2" customWidth="1"/>
    <col min="7942" max="7942" width="4" style="2" customWidth="1"/>
    <col min="7943" max="7943" width="4.875" style="2" customWidth="1"/>
    <col min="7944" max="7944" width="2.75" style="2" customWidth="1"/>
    <col min="7945" max="7945" width="4.375" style="2" customWidth="1"/>
    <col min="7946" max="7946" width="4.25" style="2" customWidth="1"/>
    <col min="7947" max="7947" width="3.625" style="2" customWidth="1"/>
    <col min="7948" max="7948" width="7.625" style="2" customWidth="1"/>
    <col min="7949" max="7949" width="4.125" style="2" customWidth="1"/>
    <col min="7950" max="7950" width="4.25" style="2" customWidth="1"/>
    <col min="7951" max="7951" width="3.875" style="2" customWidth="1"/>
    <col min="7952" max="7952" width="4.5" style="2" customWidth="1"/>
    <col min="7953" max="7953" width="4.75" style="2" customWidth="1"/>
    <col min="7954" max="7954" width="4.625" style="2" customWidth="1"/>
    <col min="7955" max="7956" width="4.375" style="2" customWidth="1"/>
    <col min="7957" max="7957" width="4.875" style="2" customWidth="1"/>
    <col min="7958" max="7958" width="4.125" style="2" customWidth="1"/>
    <col min="7959" max="7959" width="4.25" style="2" customWidth="1"/>
    <col min="7960" max="7960" width="3.875" style="2" customWidth="1"/>
    <col min="7961" max="7961" width="4.625" style="2" customWidth="1"/>
    <col min="7962" max="7962" width="3.625" style="2" customWidth="1"/>
    <col min="7963" max="7963" width="8.125" style="2" customWidth="1"/>
    <col min="7964" max="7964" width="4" style="2" customWidth="1"/>
    <col min="7965" max="7965" width="4.875" style="2" customWidth="1"/>
    <col min="7966" max="7966" width="4.125" style="2" customWidth="1"/>
    <col min="7967" max="7967" width="4.5" style="2" customWidth="1"/>
    <col min="7968" max="7968" width="2.125" style="2" customWidth="1"/>
    <col min="7969" max="8192" width="9" style="2"/>
    <col min="8193" max="8193" width="2.625" style="2" customWidth="1"/>
    <col min="8194" max="8194" width="3.75" style="2" customWidth="1"/>
    <col min="8195" max="8195" width="2.375" style="2" customWidth="1"/>
    <col min="8196" max="8196" width="3.625" style="2" customWidth="1"/>
    <col min="8197" max="8197" width="6.25" style="2" customWidth="1"/>
    <col min="8198" max="8198" width="4" style="2" customWidth="1"/>
    <col min="8199" max="8199" width="4.875" style="2" customWidth="1"/>
    <col min="8200" max="8200" width="2.75" style="2" customWidth="1"/>
    <col min="8201" max="8201" width="4.375" style="2" customWidth="1"/>
    <col min="8202" max="8202" width="4.25" style="2" customWidth="1"/>
    <col min="8203" max="8203" width="3.625" style="2" customWidth="1"/>
    <col min="8204" max="8204" width="7.625" style="2" customWidth="1"/>
    <col min="8205" max="8205" width="4.125" style="2" customWidth="1"/>
    <col min="8206" max="8206" width="4.25" style="2" customWidth="1"/>
    <col min="8207" max="8207" width="3.875" style="2" customWidth="1"/>
    <col min="8208" max="8208" width="4.5" style="2" customWidth="1"/>
    <col min="8209" max="8209" width="4.75" style="2" customWidth="1"/>
    <col min="8210" max="8210" width="4.625" style="2" customWidth="1"/>
    <col min="8211" max="8212" width="4.375" style="2" customWidth="1"/>
    <col min="8213" max="8213" width="4.875" style="2" customWidth="1"/>
    <col min="8214" max="8214" width="4.125" style="2" customWidth="1"/>
    <col min="8215" max="8215" width="4.25" style="2" customWidth="1"/>
    <col min="8216" max="8216" width="3.875" style="2" customWidth="1"/>
    <col min="8217" max="8217" width="4.625" style="2" customWidth="1"/>
    <col min="8218" max="8218" width="3.625" style="2" customWidth="1"/>
    <col min="8219" max="8219" width="8.125" style="2" customWidth="1"/>
    <col min="8220" max="8220" width="4" style="2" customWidth="1"/>
    <col min="8221" max="8221" width="4.875" style="2" customWidth="1"/>
    <col min="8222" max="8222" width="4.125" style="2" customWidth="1"/>
    <col min="8223" max="8223" width="4.5" style="2" customWidth="1"/>
    <col min="8224" max="8224" width="2.125" style="2" customWidth="1"/>
    <col min="8225" max="8448" width="9" style="2"/>
    <col min="8449" max="8449" width="2.625" style="2" customWidth="1"/>
    <col min="8450" max="8450" width="3.75" style="2" customWidth="1"/>
    <col min="8451" max="8451" width="2.375" style="2" customWidth="1"/>
    <col min="8452" max="8452" width="3.625" style="2" customWidth="1"/>
    <col min="8453" max="8453" width="6.25" style="2" customWidth="1"/>
    <col min="8454" max="8454" width="4" style="2" customWidth="1"/>
    <col min="8455" max="8455" width="4.875" style="2" customWidth="1"/>
    <col min="8456" max="8456" width="2.75" style="2" customWidth="1"/>
    <col min="8457" max="8457" width="4.375" style="2" customWidth="1"/>
    <col min="8458" max="8458" width="4.25" style="2" customWidth="1"/>
    <col min="8459" max="8459" width="3.625" style="2" customWidth="1"/>
    <col min="8460" max="8460" width="7.625" style="2" customWidth="1"/>
    <col min="8461" max="8461" width="4.125" style="2" customWidth="1"/>
    <col min="8462" max="8462" width="4.25" style="2" customWidth="1"/>
    <col min="8463" max="8463" width="3.875" style="2" customWidth="1"/>
    <col min="8464" max="8464" width="4.5" style="2" customWidth="1"/>
    <col min="8465" max="8465" width="4.75" style="2" customWidth="1"/>
    <col min="8466" max="8466" width="4.625" style="2" customWidth="1"/>
    <col min="8467" max="8468" width="4.375" style="2" customWidth="1"/>
    <col min="8469" max="8469" width="4.875" style="2" customWidth="1"/>
    <col min="8470" max="8470" width="4.125" style="2" customWidth="1"/>
    <col min="8471" max="8471" width="4.25" style="2" customWidth="1"/>
    <col min="8472" max="8472" width="3.875" style="2" customWidth="1"/>
    <col min="8473" max="8473" width="4.625" style="2" customWidth="1"/>
    <col min="8474" max="8474" width="3.625" style="2" customWidth="1"/>
    <col min="8475" max="8475" width="8.125" style="2" customWidth="1"/>
    <col min="8476" max="8476" width="4" style="2" customWidth="1"/>
    <col min="8477" max="8477" width="4.875" style="2" customWidth="1"/>
    <col min="8478" max="8478" width="4.125" style="2" customWidth="1"/>
    <col min="8479" max="8479" width="4.5" style="2" customWidth="1"/>
    <col min="8480" max="8480" width="2.125" style="2" customWidth="1"/>
    <col min="8481" max="8704" width="9" style="2"/>
    <col min="8705" max="8705" width="2.625" style="2" customWidth="1"/>
    <col min="8706" max="8706" width="3.75" style="2" customWidth="1"/>
    <col min="8707" max="8707" width="2.375" style="2" customWidth="1"/>
    <col min="8708" max="8708" width="3.625" style="2" customWidth="1"/>
    <col min="8709" max="8709" width="6.25" style="2" customWidth="1"/>
    <col min="8710" max="8710" width="4" style="2" customWidth="1"/>
    <col min="8711" max="8711" width="4.875" style="2" customWidth="1"/>
    <col min="8712" max="8712" width="2.75" style="2" customWidth="1"/>
    <col min="8713" max="8713" width="4.375" style="2" customWidth="1"/>
    <col min="8714" max="8714" width="4.25" style="2" customWidth="1"/>
    <col min="8715" max="8715" width="3.625" style="2" customWidth="1"/>
    <col min="8716" max="8716" width="7.625" style="2" customWidth="1"/>
    <col min="8717" max="8717" width="4.125" style="2" customWidth="1"/>
    <col min="8718" max="8718" width="4.25" style="2" customWidth="1"/>
    <col min="8719" max="8719" width="3.875" style="2" customWidth="1"/>
    <col min="8720" max="8720" width="4.5" style="2" customWidth="1"/>
    <col min="8721" max="8721" width="4.75" style="2" customWidth="1"/>
    <col min="8722" max="8722" width="4.625" style="2" customWidth="1"/>
    <col min="8723" max="8724" width="4.375" style="2" customWidth="1"/>
    <col min="8725" max="8725" width="4.875" style="2" customWidth="1"/>
    <col min="8726" max="8726" width="4.125" style="2" customWidth="1"/>
    <col min="8727" max="8727" width="4.25" style="2" customWidth="1"/>
    <col min="8728" max="8728" width="3.875" style="2" customWidth="1"/>
    <col min="8729" max="8729" width="4.625" style="2" customWidth="1"/>
    <col min="8730" max="8730" width="3.625" style="2" customWidth="1"/>
    <col min="8731" max="8731" width="8.125" style="2" customWidth="1"/>
    <col min="8732" max="8732" width="4" style="2" customWidth="1"/>
    <col min="8733" max="8733" width="4.875" style="2" customWidth="1"/>
    <col min="8734" max="8734" width="4.125" style="2" customWidth="1"/>
    <col min="8735" max="8735" width="4.5" style="2" customWidth="1"/>
    <col min="8736" max="8736" width="2.125" style="2" customWidth="1"/>
    <col min="8737" max="8960" width="9" style="2"/>
    <col min="8961" max="8961" width="2.625" style="2" customWidth="1"/>
    <col min="8962" max="8962" width="3.75" style="2" customWidth="1"/>
    <col min="8963" max="8963" width="2.375" style="2" customWidth="1"/>
    <col min="8964" max="8964" width="3.625" style="2" customWidth="1"/>
    <col min="8965" max="8965" width="6.25" style="2" customWidth="1"/>
    <col min="8966" max="8966" width="4" style="2" customWidth="1"/>
    <col min="8967" max="8967" width="4.875" style="2" customWidth="1"/>
    <col min="8968" max="8968" width="2.75" style="2" customWidth="1"/>
    <col min="8969" max="8969" width="4.375" style="2" customWidth="1"/>
    <col min="8970" max="8970" width="4.25" style="2" customWidth="1"/>
    <col min="8971" max="8971" width="3.625" style="2" customWidth="1"/>
    <col min="8972" max="8972" width="7.625" style="2" customWidth="1"/>
    <col min="8973" max="8973" width="4.125" style="2" customWidth="1"/>
    <col min="8974" max="8974" width="4.25" style="2" customWidth="1"/>
    <col min="8975" max="8975" width="3.875" style="2" customWidth="1"/>
    <col min="8976" max="8976" width="4.5" style="2" customWidth="1"/>
    <col min="8977" max="8977" width="4.75" style="2" customWidth="1"/>
    <col min="8978" max="8978" width="4.625" style="2" customWidth="1"/>
    <col min="8979" max="8980" width="4.375" style="2" customWidth="1"/>
    <col min="8981" max="8981" width="4.875" style="2" customWidth="1"/>
    <col min="8982" max="8982" width="4.125" style="2" customWidth="1"/>
    <col min="8983" max="8983" width="4.25" style="2" customWidth="1"/>
    <col min="8984" max="8984" width="3.875" style="2" customWidth="1"/>
    <col min="8985" max="8985" width="4.625" style="2" customWidth="1"/>
    <col min="8986" max="8986" width="3.625" style="2" customWidth="1"/>
    <col min="8987" max="8987" width="8.125" style="2" customWidth="1"/>
    <col min="8988" max="8988" width="4" style="2" customWidth="1"/>
    <col min="8989" max="8989" width="4.875" style="2" customWidth="1"/>
    <col min="8990" max="8990" width="4.125" style="2" customWidth="1"/>
    <col min="8991" max="8991" width="4.5" style="2" customWidth="1"/>
    <col min="8992" max="8992" width="2.125" style="2" customWidth="1"/>
    <col min="8993" max="9216" width="9" style="2"/>
    <col min="9217" max="9217" width="2.625" style="2" customWidth="1"/>
    <col min="9218" max="9218" width="3.75" style="2" customWidth="1"/>
    <col min="9219" max="9219" width="2.375" style="2" customWidth="1"/>
    <col min="9220" max="9220" width="3.625" style="2" customWidth="1"/>
    <col min="9221" max="9221" width="6.25" style="2" customWidth="1"/>
    <col min="9222" max="9222" width="4" style="2" customWidth="1"/>
    <col min="9223" max="9223" width="4.875" style="2" customWidth="1"/>
    <col min="9224" max="9224" width="2.75" style="2" customWidth="1"/>
    <col min="9225" max="9225" width="4.375" style="2" customWidth="1"/>
    <col min="9226" max="9226" width="4.25" style="2" customWidth="1"/>
    <col min="9227" max="9227" width="3.625" style="2" customWidth="1"/>
    <col min="9228" max="9228" width="7.625" style="2" customWidth="1"/>
    <col min="9229" max="9229" width="4.125" style="2" customWidth="1"/>
    <col min="9230" max="9230" width="4.25" style="2" customWidth="1"/>
    <col min="9231" max="9231" width="3.875" style="2" customWidth="1"/>
    <col min="9232" max="9232" width="4.5" style="2" customWidth="1"/>
    <col min="9233" max="9233" width="4.75" style="2" customWidth="1"/>
    <col min="9234" max="9234" width="4.625" style="2" customWidth="1"/>
    <col min="9235" max="9236" width="4.375" style="2" customWidth="1"/>
    <col min="9237" max="9237" width="4.875" style="2" customWidth="1"/>
    <col min="9238" max="9238" width="4.125" style="2" customWidth="1"/>
    <col min="9239" max="9239" width="4.25" style="2" customWidth="1"/>
    <col min="9240" max="9240" width="3.875" style="2" customWidth="1"/>
    <col min="9241" max="9241" width="4.625" style="2" customWidth="1"/>
    <col min="9242" max="9242" width="3.625" style="2" customWidth="1"/>
    <col min="9243" max="9243" width="8.125" style="2" customWidth="1"/>
    <col min="9244" max="9244" width="4" style="2" customWidth="1"/>
    <col min="9245" max="9245" width="4.875" style="2" customWidth="1"/>
    <col min="9246" max="9246" width="4.125" style="2" customWidth="1"/>
    <col min="9247" max="9247" width="4.5" style="2" customWidth="1"/>
    <col min="9248" max="9248" width="2.125" style="2" customWidth="1"/>
    <col min="9249" max="9472" width="9" style="2"/>
    <col min="9473" max="9473" width="2.625" style="2" customWidth="1"/>
    <col min="9474" max="9474" width="3.75" style="2" customWidth="1"/>
    <col min="9475" max="9475" width="2.375" style="2" customWidth="1"/>
    <col min="9476" max="9476" width="3.625" style="2" customWidth="1"/>
    <col min="9477" max="9477" width="6.25" style="2" customWidth="1"/>
    <col min="9478" max="9478" width="4" style="2" customWidth="1"/>
    <col min="9479" max="9479" width="4.875" style="2" customWidth="1"/>
    <col min="9480" max="9480" width="2.75" style="2" customWidth="1"/>
    <col min="9481" max="9481" width="4.375" style="2" customWidth="1"/>
    <col min="9482" max="9482" width="4.25" style="2" customWidth="1"/>
    <col min="9483" max="9483" width="3.625" style="2" customWidth="1"/>
    <col min="9484" max="9484" width="7.625" style="2" customWidth="1"/>
    <col min="9485" max="9485" width="4.125" style="2" customWidth="1"/>
    <col min="9486" max="9486" width="4.25" style="2" customWidth="1"/>
    <col min="9487" max="9487" width="3.875" style="2" customWidth="1"/>
    <col min="9488" max="9488" width="4.5" style="2" customWidth="1"/>
    <col min="9489" max="9489" width="4.75" style="2" customWidth="1"/>
    <col min="9490" max="9490" width="4.625" style="2" customWidth="1"/>
    <col min="9491" max="9492" width="4.375" style="2" customWidth="1"/>
    <col min="9493" max="9493" width="4.875" style="2" customWidth="1"/>
    <col min="9494" max="9494" width="4.125" style="2" customWidth="1"/>
    <col min="9495" max="9495" width="4.25" style="2" customWidth="1"/>
    <col min="9496" max="9496" width="3.875" style="2" customWidth="1"/>
    <col min="9497" max="9497" width="4.625" style="2" customWidth="1"/>
    <col min="9498" max="9498" width="3.625" style="2" customWidth="1"/>
    <col min="9499" max="9499" width="8.125" style="2" customWidth="1"/>
    <col min="9500" max="9500" width="4" style="2" customWidth="1"/>
    <col min="9501" max="9501" width="4.875" style="2" customWidth="1"/>
    <col min="9502" max="9502" width="4.125" style="2" customWidth="1"/>
    <col min="9503" max="9503" width="4.5" style="2" customWidth="1"/>
    <col min="9504" max="9504" width="2.125" style="2" customWidth="1"/>
    <col min="9505" max="9728" width="9" style="2"/>
    <col min="9729" max="9729" width="2.625" style="2" customWidth="1"/>
    <col min="9730" max="9730" width="3.75" style="2" customWidth="1"/>
    <col min="9731" max="9731" width="2.375" style="2" customWidth="1"/>
    <col min="9732" max="9732" width="3.625" style="2" customWidth="1"/>
    <col min="9733" max="9733" width="6.25" style="2" customWidth="1"/>
    <col min="9734" max="9734" width="4" style="2" customWidth="1"/>
    <col min="9735" max="9735" width="4.875" style="2" customWidth="1"/>
    <col min="9736" max="9736" width="2.75" style="2" customWidth="1"/>
    <col min="9737" max="9737" width="4.375" style="2" customWidth="1"/>
    <col min="9738" max="9738" width="4.25" style="2" customWidth="1"/>
    <col min="9739" max="9739" width="3.625" style="2" customWidth="1"/>
    <col min="9740" max="9740" width="7.625" style="2" customWidth="1"/>
    <col min="9741" max="9741" width="4.125" style="2" customWidth="1"/>
    <col min="9742" max="9742" width="4.25" style="2" customWidth="1"/>
    <col min="9743" max="9743" width="3.875" style="2" customWidth="1"/>
    <col min="9744" max="9744" width="4.5" style="2" customWidth="1"/>
    <col min="9745" max="9745" width="4.75" style="2" customWidth="1"/>
    <col min="9746" max="9746" width="4.625" style="2" customWidth="1"/>
    <col min="9747" max="9748" width="4.375" style="2" customWidth="1"/>
    <col min="9749" max="9749" width="4.875" style="2" customWidth="1"/>
    <col min="9750" max="9750" width="4.125" style="2" customWidth="1"/>
    <col min="9751" max="9751" width="4.25" style="2" customWidth="1"/>
    <col min="9752" max="9752" width="3.875" style="2" customWidth="1"/>
    <col min="9753" max="9753" width="4.625" style="2" customWidth="1"/>
    <col min="9754" max="9754" width="3.625" style="2" customWidth="1"/>
    <col min="9755" max="9755" width="8.125" style="2" customWidth="1"/>
    <col min="9756" max="9756" width="4" style="2" customWidth="1"/>
    <col min="9757" max="9757" width="4.875" style="2" customWidth="1"/>
    <col min="9758" max="9758" width="4.125" style="2" customWidth="1"/>
    <col min="9759" max="9759" width="4.5" style="2" customWidth="1"/>
    <col min="9760" max="9760" width="2.125" style="2" customWidth="1"/>
    <col min="9761" max="9984" width="9" style="2"/>
    <col min="9985" max="9985" width="2.625" style="2" customWidth="1"/>
    <col min="9986" max="9986" width="3.75" style="2" customWidth="1"/>
    <col min="9987" max="9987" width="2.375" style="2" customWidth="1"/>
    <col min="9988" max="9988" width="3.625" style="2" customWidth="1"/>
    <col min="9989" max="9989" width="6.25" style="2" customWidth="1"/>
    <col min="9990" max="9990" width="4" style="2" customWidth="1"/>
    <col min="9991" max="9991" width="4.875" style="2" customWidth="1"/>
    <col min="9992" max="9992" width="2.75" style="2" customWidth="1"/>
    <col min="9993" max="9993" width="4.375" style="2" customWidth="1"/>
    <col min="9994" max="9994" width="4.25" style="2" customWidth="1"/>
    <col min="9995" max="9995" width="3.625" style="2" customWidth="1"/>
    <col min="9996" max="9996" width="7.625" style="2" customWidth="1"/>
    <col min="9997" max="9997" width="4.125" style="2" customWidth="1"/>
    <col min="9998" max="9998" width="4.25" style="2" customWidth="1"/>
    <col min="9999" max="9999" width="3.875" style="2" customWidth="1"/>
    <col min="10000" max="10000" width="4.5" style="2" customWidth="1"/>
    <col min="10001" max="10001" width="4.75" style="2" customWidth="1"/>
    <col min="10002" max="10002" width="4.625" style="2" customWidth="1"/>
    <col min="10003" max="10004" width="4.375" style="2" customWidth="1"/>
    <col min="10005" max="10005" width="4.875" style="2" customWidth="1"/>
    <col min="10006" max="10006" width="4.125" style="2" customWidth="1"/>
    <col min="10007" max="10007" width="4.25" style="2" customWidth="1"/>
    <col min="10008" max="10008" width="3.875" style="2" customWidth="1"/>
    <col min="10009" max="10009" width="4.625" style="2" customWidth="1"/>
    <col min="10010" max="10010" width="3.625" style="2" customWidth="1"/>
    <col min="10011" max="10011" width="8.125" style="2" customWidth="1"/>
    <col min="10012" max="10012" width="4" style="2" customWidth="1"/>
    <col min="10013" max="10013" width="4.875" style="2" customWidth="1"/>
    <col min="10014" max="10014" width="4.125" style="2" customWidth="1"/>
    <col min="10015" max="10015" width="4.5" style="2" customWidth="1"/>
    <col min="10016" max="10016" width="2.125" style="2" customWidth="1"/>
    <col min="10017" max="10240" width="9" style="2"/>
    <col min="10241" max="10241" width="2.625" style="2" customWidth="1"/>
    <col min="10242" max="10242" width="3.75" style="2" customWidth="1"/>
    <col min="10243" max="10243" width="2.375" style="2" customWidth="1"/>
    <col min="10244" max="10244" width="3.625" style="2" customWidth="1"/>
    <col min="10245" max="10245" width="6.25" style="2" customWidth="1"/>
    <col min="10246" max="10246" width="4" style="2" customWidth="1"/>
    <col min="10247" max="10247" width="4.875" style="2" customWidth="1"/>
    <col min="10248" max="10248" width="2.75" style="2" customWidth="1"/>
    <col min="10249" max="10249" width="4.375" style="2" customWidth="1"/>
    <col min="10250" max="10250" width="4.25" style="2" customWidth="1"/>
    <col min="10251" max="10251" width="3.625" style="2" customWidth="1"/>
    <col min="10252" max="10252" width="7.625" style="2" customWidth="1"/>
    <col min="10253" max="10253" width="4.125" style="2" customWidth="1"/>
    <col min="10254" max="10254" width="4.25" style="2" customWidth="1"/>
    <col min="10255" max="10255" width="3.875" style="2" customWidth="1"/>
    <col min="10256" max="10256" width="4.5" style="2" customWidth="1"/>
    <col min="10257" max="10257" width="4.75" style="2" customWidth="1"/>
    <col min="10258" max="10258" width="4.625" style="2" customWidth="1"/>
    <col min="10259" max="10260" width="4.375" style="2" customWidth="1"/>
    <col min="10261" max="10261" width="4.875" style="2" customWidth="1"/>
    <col min="10262" max="10262" width="4.125" style="2" customWidth="1"/>
    <col min="10263" max="10263" width="4.25" style="2" customWidth="1"/>
    <col min="10264" max="10264" width="3.875" style="2" customWidth="1"/>
    <col min="10265" max="10265" width="4.625" style="2" customWidth="1"/>
    <col min="10266" max="10266" width="3.625" style="2" customWidth="1"/>
    <col min="10267" max="10267" width="8.125" style="2" customWidth="1"/>
    <col min="10268" max="10268" width="4" style="2" customWidth="1"/>
    <col min="10269" max="10269" width="4.875" style="2" customWidth="1"/>
    <col min="10270" max="10270" width="4.125" style="2" customWidth="1"/>
    <col min="10271" max="10271" width="4.5" style="2" customWidth="1"/>
    <col min="10272" max="10272" width="2.125" style="2" customWidth="1"/>
    <col min="10273" max="10496" width="9" style="2"/>
    <col min="10497" max="10497" width="2.625" style="2" customWidth="1"/>
    <col min="10498" max="10498" width="3.75" style="2" customWidth="1"/>
    <col min="10499" max="10499" width="2.375" style="2" customWidth="1"/>
    <col min="10500" max="10500" width="3.625" style="2" customWidth="1"/>
    <col min="10501" max="10501" width="6.25" style="2" customWidth="1"/>
    <col min="10502" max="10502" width="4" style="2" customWidth="1"/>
    <col min="10503" max="10503" width="4.875" style="2" customWidth="1"/>
    <col min="10504" max="10504" width="2.75" style="2" customWidth="1"/>
    <col min="10505" max="10505" width="4.375" style="2" customWidth="1"/>
    <col min="10506" max="10506" width="4.25" style="2" customWidth="1"/>
    <col min="10507" max="10507" width="3.625" style="2" customWidth="1"/>
    <col min="10508" max="10508" width="7.625" style="2" customWidth="1"/>
    <col min="10509" max="10509" width="4.125" style="2" customWidth="1"/>
    <col min="10510" max="10510" width="4.25" style="2" customWidth="1"/>
    <col min="10511" max="10511" width="3.875" style="2" customWidth="1"/>
    <col min="10512" max="10512" width="4.5" style="2" customWidth="1"/>
    <col min="10513" max="10513" width="4.75" style="2" customWidth="1"/>
    <col min="10514" max="10514" width="4.625" style="2" customWidth="1"/>
    <col min="10515" max="10516" width="4.375" style="2" customWidth="1"/>
    <col min="10517" max="10517" width="4.875" style="2" customWidth="1"/>
    <col min="10518" max="10518" width="4.125" style="2" customWidth="1"/>
    <col min="10519" max="10519" width="4.25" style="2" customWidth="1"/>
    <col min="10520" max="10520" width="3.875" style="2" customWidth="1"/>
    <col min="10521" max="10521" width="4.625" style="2" customWidth="1"/>
    <col min="10522" max="10522" width="3.625" style="2" customWidth="1"/>
    <col min="10523" max="10523" width="8.125" style="2" customWidth="1"/>
    <col min="10524" max="10524" width="4" style="2" customWidth="1"/>
    <col min="10525" max="10525" width="4.875" style="2" customWidth="1"/>
    <col min="10526" max="10526" width="4.125" style="2" customWidth="1"/>
    <col min="10527" max="10527" width="4.5" style="2" customWidth="1"/>
    <col min="10528" max="10528" width="2.125" style="2" customWidth="1"/>
    <col min="10529" max="10752" width="9" style="2"/>
    <col min="10753" max="10753" width="2.625" style="2" customWidth="1"/>
    <col min="10754" max="10754" width="3.75" style="2" customWidth="1"/>
    <col min="10755" max="10755" width="2.375" style="2" customWidth="1"/>
    <col min="10756" max="10756" width="3.625" style="2" customWidth="1"/>
    <col min="10757" max="10757" width="6.25" style="2" customWidth="1"/>
    <col min="10758" max="10758" width="4" style="2" customWidth="1"/>
    <col min="10759" max="10759" width="4.875" style="2" customWidth="1"/>
    <col min="10760" max="10760" width="2.75" style="2" customWidth="1"/>
    <col min="10761" max="10761" width="4.375" style="2" customWidth="1"/>
    <col min="10762" max="10762" width="4.25" style="2" customWidth="1"/>
    <col min="10763" max="10763" width="3.625" style="2" customWidth="1"/>
    <col min="10764" max="10764" width="7.625" style="2" customWidth="1"/>
    <col min="10765" max="10765" width="4.125" style="2" customWidth="1"/>
    <col min="10766" max="10766" width="4.25" style="2" customWidth="1"/>
    <col min="10767" max="10767" width="3.875" style="2" customWidth="1"/>
    <col min="10768" max="10768" width="4.5" style="2" customWidth="1"/>
    <col min="10769" max="10769" width="4.75" style="2" customWidth="1"/>
    <col min="10770" max="10770" width="4.625" style="2" customWidth="1"/>
    <col min="10771" max="10772" width="4.375" style="2" customWidth="1"/>
    <col min="10773" max="10773" width="4.875" style="2" customWidth="1"/>
    <col min="10774" max="10774" width="4.125" style="2" customWidth="1"/>
    <col min="10775" max="10775" width="4.25" style="2" customWidth="1"/>
    <col min="10776" max="10776" width="3.875" style="2" customWidth="1"/>
    <col min="10777" max="10777" width="4.625" style="2" customWidth="1"/>
    <col min="10778" max="10778" width="3.625" style="2" customWidth="1"/>
    <col min="10779" max="10779" width="8.125" style="2" customWidth="1"/>
    <col min="10780" max="10780" width="4" style="2" customWidth="1"/>
    <col min="10781" max="10781" width="4.875" style="2" customWidth="1"/>
    <col min="10782" max="10782" width="4.125" style="2" customWidth="1"/>
    <col min="10783" max="10783" width="4.5" style="2" customWidth="1"/>
    <col min="10784" max="10784" width="2.125" style="2" customWidth="1"/>
    <col min="10785" max="11008" width="9" style="2"/>
    <col min="11009" max="11009" width="2.625" style="2" customWidth="1"/>
    <col min="11010" max="11010" width="3.75" style="2" customWidth="1"/>
    <col min="11011" max="11011" width="2.375" style="2" customWidth="1"/>
    <col min="11012" max="11012" width="3.625" style="2" customWidth="1"/>
    <col min="11013" max="11013" width="6.25" style="2" customWidth="1"/>
    <col min="11014" max="11014" width="4" style="2" customWidth="1"/>
    <col min="11015" max="11015" width="4.875" style="2" customWidth="1"/>
    <col min="11016" max="11016" width="2.75" style="2" customWidth="1"/>
    <col min="11017" max="11017" width="4.375" style="2" customWidth="1"/>
    <col min="11018" max="11018" width="4.25" style="2" customWidth="1"/>
    <col min="11019" max="11019" width="3.625" style="2" customWidth="1"/>
    <col min="11020" max="11020" width="7.625" style="2" customWidth="1"/>
    <col min="11021" max="11021" width="4.125" style="2" customWidth="1"/>
    <col min="11022" max="11022" width="4.25" style="2" customWidth="1"/>
    <col min="11023" max="11023" width="3.875" style="2" customWidth="1"/>
    <col min="11024" max="11024" width="4.5" style="2" customWidth="1"/>
    <col min="11025" max="11025" width="4.75" style="2" customWidth="1"/>
    <col min="11026" max="11026" width="4.625" style="2" customWidth="1"/>
    <col min="11027" max="11028" width="4.375" style="2" customWidth="1"/>
    <col min="11029" max="11029" width="4.875" style="2" customWidth="1"/>
    <col min="11030" max="11030" width="4.125" style="2" customWidth="1"/>
    <col min="11031" max="11031" width="4.25" style="2" customWidth="1"/>
    <col min="11032" max="11032" width="3.875" style="2" customWidth="1"/>
    <col min="11033" max="11033" width="4.625" style="2" customWidth="1"/>
    <col min="11034" max="11034" width="3.625" style="2" customWidth="1"/>
    <col min="11035" max="11035" width="8.125" style="2" customWidth="1"/>
    <col min="11036" max="11036" width="4" style="2" customWidth="1"/>
    <col min="11037" max="11037" width="4.875" style="2" customWidth="1"/>
    <col min="11038" max="11038" width="4.125" style="2" customWidth="1"/>
    <col min="11039" max="11039" width="4.5" style="2" customWidth="1"/>
    <col min="11040" max="11040" width="2.125" style="2" customWidth="1"/>
    <col min="11041" max="11264" width="9" style="2"/>
    <col min="11265" max="11265" width="2.625" style="2" customWidth="1"/>
    <col min="11266" max="11266" width="3.75" style="2" customWidth="1"/>
    <col min="11267" max="11267" width="2.375" style="2" customWidth="1"/>
    <col min="11268" max="11268" width="3.625" style="2" customWidth="1"/>
    <col min="11269" max="11269" width="6.25" style="2" customWidth="1"/>
    <col min="11270" max="11270" width="4" style="2" customWidth="1"/>
    <col min="11271" max="11271" width="4.875" style="2" customWidth="1"/>
    <col min="11272" max="11272" width="2.75" style="2" customWidth="1"/>
    <col min="11273" max="11273" width="4.375" style="2" customWidth="1"/>
    <col min="11274" max="11274" width="4.25" style="2" customWidth="1"/>
    <col min="11275" max="11275" width="3.625" style="2" customWidth="1"/>
    <col min="11276" max="11276" width="7.625" style="2" customWidth="1"/>
    <col min="11277" max="11277" width="4.125" style="2" customWidth="1"/>
    <col min="11278" max="11278" width="4.25" style="2" customWidth="1"/>
    <col min="11279" max="11279" width="3.875" style="2" customWidth="1"/>
    <col min="11280" max="11280" width="4.5" style="2" customWidth="1"/>
    <col min="11281" max="11281" width="4.75" style="2" customWidth="1"/>
    <col min="11282" max="11282" width="4.625" style="2" customWidth="1"/>
    <col min="11283" max="11284" width="4.375" style="2" customWidth="1"/>
    <col min="11285" max="11285" width="4.875" style="2" customWidth="1"/>
    <col min="11286" max="11286" width="4.125" style="2" customWidth="1"/>
    <col min="11287" max="11287" width="4.25" style="2" customWidth="1"/>
    <col min="11288" max="11288" width="3.875" style="2" customWidth="1"/>
    <col min="11289" max="11289" width="4.625" style="2" customWidth="1"/>
    <col min="11290" max="11290" width="3.625" style="2" customWidth="1"/>
    <col min="11291" max="11291" width="8.125" style="2" customWidth="1"/>
    <col min="11292" max="11292" width="4" style="2" customWidth="1"/>
    <col min="11293" max="11293" width="4.875" style="2" customWidth="1"/>
    <col min="11294" max="11294" width="4.125" style="2" customWidth="1"/>
    <col min="11295" max="11295" width="4.5" style="2" customWidth="1"/>
    <col min="11296" max="11296" width="2.125" style="2" customWidth="1"/>
    <col min="11297" max="11520" width="9" style="2"/>
    <col min="11521" max="11521" width="2.625" style="2" customWidth="1"/>
    <col min="11522" max="11522" width="3.75" style="2" customWidth="1"/>
    <col min="11523" max="11523" width="2.375" style="2" customWidth="1"/>
    <col min="11524" max="11524" width="3.625" style="2" customWidth="1"/>
    <col min="11525" max="11525" width="6.25" style="2" customWidth="1"/>
    <col min="11526" max="11526" width="4" style="2" customWidth="1"/>
    <col min="11527" max="11527" width="4.875" style="2" customWidth="1"/>
    <col min="11528" max="11528" width="2.75" style="2" customWidth="1"/>
    <col min="11529" max="11529" width="4.375" style="2" customWidth="1"/>
    <col min="11530" max="11530" width="4.25" style="2" customWidth="1"/>
    <col min="11531" max="11531" width="3.625" style="2" customWidth="1"/>
    <col min="11532" max="11532" width="7.625" style="2" customWidth="1"/>
    <col min="11533" max="11533" width="4.125" style="2" customWidth="1"/>
    <col min="11534" max="11534" width="4.25" style="2" customWidth="1"/>
    <col min="11535" max="11535" width="3.875" style="2" customWidth="1"/>
    <col min="11536" max="11536" width="4.5" style="2" customWidth="1"/>
    <col min="11537" max="11537" width="4.75" style="2" customWidth="1"/>
    <col min="11538" max="11538" width="4.625" style="2" customWidth="1"/>
    <col min="11539" max="11540" width="4.375" style="2" customWidth="1"/>
    <col min="11541" max="11541" width="4.875" style="2" customWidth="1"/>
    <col min="11542" max="11542" width="4.125" style="2" customWidth="1"/>
    <col min="11543" max="11543" width="4.25" style="2" customWidth="1"/>
    <col min="11544" max="11544" width="3.875" style="2" customWidth="1"/>
    <col min="11545" max="11545" width="4.625" style="2" customWidth="1"/>
    <col min="11546" max="11546" width="3.625" style="2" customWidth="1"/>
    <col min="11547" max="11547" width="8.125" style="2" customWidth="1"/>
    <col min="11548" max="11548" width="4" style="2" customWidth="1"/>
    <col min="11549" max="11549" width="4.875" style="2" customWidth="1"/>
    <col min="11550" max="11550" width="4.125" style="2" customWidth="1"/>
    <col min="11551" max="11551" width="4.5" style="2" customWidth="1"/>
    <col min="11552" max="11552" width="2.125" style="2" customWidth="1"/>
    <col min="11553" max="11776" width="9" style="2"/>
    <col min="11777" max="11777" width="2.625" style="2" customWidth="1"/>
    <col min="11778" max="11778" width="3.75" style="2" customWidth="1"/>
    <col min="11779" max="11779" width="2.375" style="2" customWidth="1"/>
    <col min="11780" max="11780" width="3.625" style="2" customWidth="1"/>
    <col min="11781" max="11781" width="6.25" style="2" customWidth="1"/>
    <col min="11782" max="11782" width="4" style="2" customWidth="1"/>
    <col min="11783" max="11783" width="4.875" style="2" customWidth="1"/>
    <col min="11784" max="11784" width="2.75" style="2" customWidth="1"/>
    <col min="11785" max="11785" width="4.375" style="2" customWidth="1"/>
    <col min="11786" max="11786" width="4.25" style="2" customWidth="1"/>
    <col min="11787" max="11787" width="3.625" style="2" customWidth="1"/>
    <col min="11788" max="11788" width="7.625" style="2" customWidth="1"/>
    <col min="11789" max="11789" width="4.125" style="2" customWidth="1"/>
    <col min="11790" max="11790" width="4.25" style="2" customWidth="1"/>
    <col min="11791" max="11791" width="3.875" style="2" customWidth="1"/>
    <col min="11792" max="11792" width="4.5" style="2" customWidth="1"/>
    <col min="11793" max="11793" width="4.75" style="2" customWidth="1"/>
    <col min="11794" max="11794" width="4.625" style="2" customWidth="1"/>
    <col min="11795" max="11796" width="4.375" style="2" customWidth="1"/>
    <col min="11797" max="11797" width="4.875" style="2" customWidth="1"/>
    <col min="11798" max="11798" width="4.125" style="2" customWidth="1"/>
    <col min="11799" max="11799" width="4.25" style="2" customWidth="1"/>
    <col min="11800" max="11800" width="3.875" style="2" customWidth="1"/>
    <col min="11801" max="11801" width="4.625" style="2" customWidth="1"/>
    <col min="11802" max="11802" width="3.625" style="2" customWidth="1"/>
    <col min="11803" max="11803" width="8.125" style="2" customWidth="1"/>
    <col min="11804" max="11804" width="4" style="2" customWidth="1"/>
    <col min="11805" max="11805" width="4.875" style="2" customWidth="1"/>
    <col min="11806" max="11806" width="4.125" style="2" customWidth="1"/>
    <col min="11807" max="11807" width="4.5" style="2" customWidth="1"/>
    <col min="11808" max="11808" width="2.125" style="2" customWidth="1"/>
    <col min="11809" max="12032" width="9" style="2"/>
    <col min="12033" max="12033" width="2.625" style="2" customWidth="1"/>
    <col min="12034" max="12034" width="3.75" style="2" customWidth="1"/>
    <col min="12035" max="12035" width="2.375" style="2" customWidth="1"/>
    <col min="12036" max="12036" width="3.625" style="2" customWidth="1"/>
    <col min="12037" max="12037" width="6.25" style="2" customWidth="1"/>
    <col min="12038" max="12038" width="4" style="2" customWidth="1"/>
    <col min="12039" max="12039" width="4.875" style="2" customWidth="1"/>
    <col min="12040" max="12040" width="2.75" style="2" customWidth="1"/>
    <col min="12041" max="12041" width="4.375" style="2" customWidth="1"/>
    <col min="12042" max="12042" width="4.25" style="2" customWidth="1"/>
    <col min="12043" max="12043" width="3.625" style="2" customWidth="1"/>
    <col min="12044" max="12044" width="7.625" style="2" customWidth="1"/>
    <col min="12045" max="12045" width="4.125" style="2" customWidth="1"/>
    <col min="12046" max="12046" width="4.25" style="2" customWidth="1"/>
    <col min="12047" max="12047" width="3.875" style="2" customWidth="1"/>
    <col min="12048" max="12048" width="4.5" style="2" customWidth="1"/>
    <col min="12049" max="12049" width="4.75" style="2" customWidth="1"/>
    <col min="12050" max="12050" width="4.625" style="2" customWidth="1"/>
    <col min="12051" max="12052" width="4.375" style="2" customWidth="1"/>
    <col min="12053" max="12053" width="4.875" style="2" customWidth="1"/>
    <col min="12054" max="12054" width="4.125" style="2" customWidth="1"/>
    <col min="12055" max="12055" width="4.25" style="2" customWidth="1"/>
    <col min="12056" max="12056" width="3.875" style="2" customWidth="1"/>
    <col min="12057" max="12057" width="4.625" style="2" customWidth="1"/>
    <col min="12058" max="12058" width="3.625" style="2" customWidth="1"/>
    <col min="12059" max="12059" width="8.125" style="2" customWidth="1"/>
    <col min="12060" max="12060" width="4" style="2" customWidth="1"/>
    <col min="12061" max="12061" width="4.875" style="2" customWidth="1"/>
    <col min="12062" max="12062" width="4.125" style="2" customWidth="1"/>
    <col min="12063" max="12063" width="4.5" style="2" customWidth="1"/>
    <col min="12064" max="12064" width="2.125" style="2" customWidth="1"/>
    <col min="12065" max="12288" width="9" style="2"/>
    <col min="12289" max="12289" width="2.625" style="2" customWidth="1"/>
    <col min="12290" max="12290" width="3.75" style="2" customWidth="1"/>
    <col min="12291" max="12291" width="2.375" style="2" customWidth="1"/>
    <col min="12292" max="12292" width="3.625" style="2" customWidth="1"/>
    <col min="12293" max="12293" width="6.25" style="2" customWidth="1"/>
    <col min="12294" max="12294" width="4" style="2" customWidth="1"/>
    <col min="12295" max="12295" width="4.875" style="2" customWidth="1"/>
    <col min="12296" max="12296" width="2.75" style="2" customWidth="1"/>
    <col min="12297" max="12297" width="4.375" style="2" customWidth="1"/>
    <col min="12298" max="12298" width="4.25" style="2" customWidth="1"/>
    <col min="12299" max="12299" width="3.625" style="2" customWidth="1"/>
    <col min="12300" max="12300" width="7.625" style="2" customWidth="1"/>
    <col min="12301" max="12301" width="4.125" style="2" customWidth="1"/>
    <col min="12302" max="12302" width="4.25" style="2" customWidth="1"/>
    <col min="12303" max="12303" width="3.875" style="2" customWidth="1"/>
    <col min="12304" max="12304" width="4.5" style="2" customWidth="1"/>
    <col min="12305" max="12305" width="4.75" style="2" customWidth="1"/>
    <col min="12306" max="12306" width="4.625" style="2" customWidth="1"/>
    <col min="12307" max="12308" width="4.375" style="2" customWidth="1"/>
    <col min="12309" max="12309" width="4.875" style="2" customWidth="1"/>
    <col min="12310" max="12310" width="4.125" style="2" customWidth="1"/>
    <col min="12311" max="12311" width="4.25" style="2" customWidth="1"/>
    <col min="12312" max="12312" width="3.875" style="2" customWidth="1"/>
    <col min="12313" max="12313" width="4.625" style="2" customWidth="1"/>
    <col min="12314" max="12314" width="3.625" style="2" customWidth="1"/>
    <col min="12315" max="12315" width="8.125" style="2" customWidth="1"/>
    <col min="12316" max="12316" width="4" style="2" customWidth="1"/>
    <col min="12317" max="12317" width="4.875" style="2" customWidth="1"/>
    <col min="12318" max="12318" width="4.125" style="2" customWidth="1"/>
    <col min="12319" max="12319" width="4.5" style="2" customWidth="1"/>
    <col min="12320" max="12320" width="2.125" style="2" customWidth="1"/>
    <col min="12321" max="12544" width="9" style="2"/>
    <col min="12545" max="12545" width="2.625" style="2" customWidth="1"/>
    <col min="12546" max="12546" width="3.75" style="2" customWidth="1"/>
    <col min="12547" max="12547" width="2.375" style="2" customWidth="1"/>
    <col min="12548" max="12548" width="3.625" style="2" customWidth="1"/>
    <col min="12549" max="12549" width="6.25" style="2" customWidth="1"/>
    <col min="12550" max="12550" width="4" style="2" customWidth="1"/>
    <col min="12551" max="12551" width="4.875" style="2" customWidth="1"/>
    <col min="12552" max="12552" width="2.75" style="2" customWidth="1"/>
    <col min="12553" max="12553" width="4.375" style="2" customWidth="1"/>
    <col min="12554" max="12554" width="4.25" style="2" customWidth="1"/>
    <col min="12555" max="12555" width="3.625" style="2" customWidth="1"/>
    <col min="12556" max="12556" width="7.625" style="2" customWidth="1"/>
    <col min="12557" max="12557" width="4.125" style="2" customWidth="1"/>
    <col min="12558" max="12558" width="4.25" style="2" customWidth="1"/>
    <col min="12559" max="12559" width="3.875" style="2" customWidth="1"/>
    <col min="12560" max="12560" width="4.5" style="2" customWidth="1"/>
    <col min="12561" max="12561" width="4.75" style="2" customWidth="1"/>
    <col min="12562" max="12562" width="4.625" style="2" customWidth="1"/>
    <col min="12563" max="12564" width="4.375" style="2" customWidth="1"/>
    <col min="12565" max="12565" width="4.875" style="2" customWidth="1"/>
    <col min="12566" max="12566" width="4.125" style="2" customWidth="1"/>
    <col min="12567" max="12567" width="4.25" style="2" customWidth="1"/>
    <col min="12568" max="12568" width="3.875" style="2" customWidth="1"/>
    <col min="12569" max="12569" width="4.625" style="2" customWidth="1"/>
    <col min="12570" max="12570" width="3.625" style="2" customWidth="1"/>
    <col min="12571" max="12571" width="8.125" style="2" customWidth="1"/>
    <col min="12572" max="12572" width="4" style="2" customWidth="1"/>
    <col min="12573" max="12573" width="4.875" style="2" customWidth="1"/>
    <col min="12574" max="12574" width="4.125" style="2" customWidth="1"/>
    <col min="12575" max="12575" width="4.5" style="2" customWidth="1"/>
    <col min="12576" max="12576" width="2.125" style="2" customWidth="1"/>
    <col min="12577" max="12800" width="9" style="2"/>
    <col min="12801" max="12801" width="2.625" style="2" customWidth="1"/>
    <col min="12802" max="12802" width="3.75" style="2" customWidth="1"/>
    <col min="12803" max="12803" width="2.375" style="2" customWidth="1"/>
    <col min="12804" max="12804" width="3.625" style="2" customWidth="1"/>
    <col min="12805" max="12805" width="6.25" style="2" customWidth="1"/>
    <col min="12806" max="12806" width="4" style="2" customWidth="1"/>
    <col min="12807" max="12807" width="4.875" style="2" customWidth="1"/>
    <col min="12808" max="12808" width="2.75" style="2" customWidth="1"/>
    <col min="12809" max="12809" width="4.375" style="2" customWidth="1"/>
    <col min="12810" max="12810" width="4.25" style="2" customWidth="1"/>
    <col min="12811" max="12811" width="3.625" style="2" customWidth="1"/>
    <col min="12812" max="12812" width="7.625" style="2" customWidth="1"/>
    <col min="12813" max="12813" width="4.125" style="2" customWidth="1"/>
    <col min="12814" max="12814" width="4.25" style="2" customWidth="1"/>
    <col min="12815" max="12815" width="3.875" style="2" customWidth="1"/>
    <col min="12816" max="12816" width="4.5" style="2" customWidth="1"/>
    <col min="12817" max="12817" width="4.75" style="2" customWidth="1"/>
    <col min="12818" max="12818" width="4.625" style="2" customWidth="1"/>
    <col min="12819" max="12820" width="4.375" style="2" customWidth="1"/>
    <col min="12821" max="12821" width="4.875" style="2" customWidth="1"/>
    <col min="12822" max="12822" width="4.125" style="2" customWidth="1"/>
    <col min="12823" max="12823" width="4.25" style="2" customWidth="1"/>
    <col min="12824" max="12824" width="3.875" style="2" customWidth="1"/>
    <col min="12825" max="12825" width="4.625" style="2" customWidth="1"/>
    <col min="12826" max="12826" width="3.625" style="2" customWidth="1"/>
    <col min="12827" max="12827" width="8.125" style="2" customWidth="1"/>
    <col min="12828" max="12828" width="4" style="2" customWidth="1"/>
    <col min="12829" max="12829" width="4.875" style="2" customWidth="1"/>
    <col min="12830" max="12830" width="4.125" style="2" customWidth="1"/>
    <col min="12831" max="12831" width="4.5" style="2" customWidth="1"/>
    <col min="12832" max="12832" width="2.125" style="2" customWidth="1"/>
    <col min="12833" max="13056" width="9" style="2"/>
    <col min="13057" max="13057" width="2.625" style="2" customWidth="1"/>
    <col min="13058" max="13058" width="3.75" style="2" customWidth="1"/>
    <col min="13059" max="13059" width="2.375" style="2" customWidth="1"/>
    <col min="13060" max="13060" width="3.625" style="2" customWidth="1"/>
    <col min="13061" max="13061" width="6.25" style="2" customWidth="1"/>
    <col min="13062" max="13062" width="4" style="2" customWidth="1"/>
    <col min="13063" max="13063" width="4.875" style="2" customWidth="1"/>
    <col min="13064" max="13064" width="2.75" style="2" customWidth="1"/>
    <col min="13065" max="13065" width="4.375" style="2" customWidth="1"/>
    <col min="13066" max="13066" width="4.25" style="2" customWidth="1"/>
    <col min="13067" max="13067" width="3.625" style="2" customWidth="1"/>
    <col min="13068" max="13068" width="7.625" style="2" customWidth="1"/>
    <col min="13069" max="13069" width="4.125" style="2" customWidth="1"/>
    <col min="13070" max="13070" width="4.25" style="2" customWidth="1"/>
    <col min="13071" max="13071" width="3.875" style="2" customWidth="1"/>
    <col min="13072" max="13072" width="4.5" style="2" customWidth="1"/>
    <col min="13073" max="13073" width="4.75" style="2" customWidth="1"/>
    <col min="13074" max="13074" width="4.625" style="2" customWidth="1"/>
    <col min="13075" max="13076" width="4.375" style="2" customWidth="1"/>
    <col min="13077" max="13077" width="4.875" style="2" customWidth="1"/>
    <col min="13078" max="13078" width="4.125" style="2" customWidth="1"/>
    <col min="13079" max="13079" width="4.25" style="2" customWidth="1"/>
    <col min="13080" max="13080" width="3.875" style="2" customWidth="1"/>
    <col min="13081" max="13081" width="4.625" style="2" customWidth="1"/>
    <col min="13082" max="13082" width="3.625" style="2" customWidth="1"/>
    <col min="13083" max="13083" width="8.125" style="2" customWidth="1"/>
    <col min="13084" max="13084" width="4" style="2" customWidth="1"/>
    <col min="13085" max="13085" width="4.875" style="2" customWidth="1"/>
    <col min="13086" max="13086" width="4.125" style="2" customWidth="1"/>
    <col min="13087" max="13087" width="4.5" style="2" customWidth="1"/>
    <col min="13088" max="13088" width="2.125" style="2" customWidth="1"/>
    <col min="13089" max="13312" width="9" style="2"/>
    <col min="13313" max="13313" width="2.625" style="2" customWidth="1"/>
    <col min="13314" max="13314" width="3.75" style="2" customWidth="1"/>
    <col min="13315" max="13315" width="2.375" style="2" customWidth="1"/>
    <col min="13316" max="13316" width="3.625" style="2" customWidth="1"/>
    <col min="13317" max="13317" width="6.25" style="2" customWidth="1"/>
    <col min="13318" max="13318" width="4" style="2" customWidth="1"/>
    <col min="13319" max="13319" width="4.875" style="2" customWidth="1"/>
    <col min="13320" max="13320" width="2.75" style="2" customWidth="1"/>
    <col min="13321" max="13321" width="4.375" style="2" customWidth="1"/>
    <col min="13322" max="13322" width="4.25" style="2" customWidth="1"/>
    <col min="13323" max="13323" width="3.625" style="2" customWidth="1"/>
    <col min="13324" max="13324" width="7.625" style="2" customWidth="1"/>
    <col min="13325" max="13325" width="4.125" style="2" customWidth="1"/>
    <col min="13326" max="13326" width="4.25" style="2" customWidth="1"/>
    <col min="13327" max="13327" width="3.875" style="2" customWidth="1"/>
    <col min="13328" max="13328" width="4.5" style="2" customWidth="1"/>
    <col min="13329" max="13329" width="4.75" style="2" customWidth="1"/>
    <col min="13330" max="13330" width="4.625" style="2" customWidth="1"/>
    <col min="13331" max="13332" width="4.375" style="2" customWidth="1"/>
    <col min="13333" max="13333" width="4.875" style="2" customWidth="1"/>
    <col min="13334" max="13334" width="4.125" style="2" customWidth="1"/>
    <col min="13335" max="13335" width="4.25" style="2" customWidth="1"/>
    <col min="13336" max="13336" width="3.875" style="2" customWidth="1"/>
    <col min="13337" max="13337" width="4.625" style="2" customWidth="1"/>
    <col min="13338" max="13338" width="3.625" style="2" customWidth="1"/>
    <col min="13339" max="13339" width="8.125" style="2" customWidth="1"/>
    <col min="13340" max="13340" width="4" style="2" customWidth="1"/>
    <col min="13341" max="13341" width="4.875" style="2" customWidth="1"/>
    <col min="13342" max="13342" width="4.125" style="2" customWidth="1"/>
    <col min="13343" max="13343" width="4.5" style="2" customWidth="1"/>
    <col min="13344" max="13344" width="2.125" style="2" customWidth="1"/>
    <col min="13345" max="13568" width="9" style="2"/>
    <col min="13569" max="13569" width="2.625" style="2" customWidth="1"/>
    <col min="13570" max="13570" width="3.75" style="2" customWidth="1"/>
    <col min="13571" max="13571" width="2.375" style="2" customWidth="1"/>
    <col min="13572" max="13572" width="3.625" style="2" customWidth="1"/>
    <col min="13573" max="13573" width="6.25" style="2" customWidth="1"/>
    <col min="13574" max="13574" width="4" style="2" customWidth="1"/>
    <col min="13575" max="13575" width="4.875" style="2" customWidth="1"/>
    <col min="13576" max="13576" width="2.75" style="2" customWidth="1"/>
    <col min="13577" max="13577" width="4.375" style="2" customWidth="1"/>
    <col min="13578" max="13578" width="4.25" style="2" customWidth="1"/>
    <col min="13579" max="13579" width="3.625" style="2" customWidth="1"/>
    <col min="13580" max="13580" width="7.625" style="2" customWidth="1"/>
    <col min="13581" max="13581" width="4.125" style="2" customWidth="1"/>
    <col min="13582" max="13582" width="4.25" style="2" customWidth="1"/>
    <col min="13583" max="13583" width="3.875" style="2" customWidth="1"/>
    <col min="13584" max="13584" width="4.5" style="2" customWidth="1"/>
    <col min="13585" max="13585" width="4.75" style="2" customWidth="1"/>
    <col min="13586" max="13586" width="4.625" style="2" customWidth="1"/>
    <col min="13587" max="13588" width="4.375" style="2" customWidth="1"/>
    <col min="13589" max="13589" width="4.875" style="2" customWidth="1"/>
    <col min="13590" max="13590" width="4.125" style="2" customWidth="1"/>
    <col min="13591" max="13591" width="4.25" style="2" customWidth="1"/>
    <col min="13592" max="13592" width="3.875" style="2" customWidth="1"/>
    <col min="13593" max="13593" width="4.625" style="2" customWidth="1"/>
    <col min="13594" max="13594" width="3.625" style="2" customWidth="1"/>
    <col min="13595" max="13595" width="8.125" style="2" customWidth="1"/>
    <col min="13596" max="13596" width="4" style="2" customWidth="1"/>
    <col min="13597" max="13597" width="4.875" style="2" customWidth="1"/>
    <col min="13598" max="13598" width="4.125" style="2" customWidth="1"/>
    <col min="13599" max="13599" width="4.5" style="2" customWidth="1"/>
    <col min="13600" max="13600" width="2.125" style="2" customWidth="1"/>
    <col min="13601" max="13824" width="9" style="2"/>
    <col min="13825" max="13825" width="2.625" style="2" customWidth="1"/>
    <col min="13826" max="13826" width="3.75" style="2" customWidth="1"/>
    <col min="13827" max="13827" width="2.375" style="2" customWidth="1"/>
    <col min="13828" max="13828" width="3.625" style="2" customWidth="1"/>
    <col min="13829" max="13829" width="6.25" style="2" customWidth="1"/>
    <col min="13830" max="13830" width="4" style="2" customWidth="1"/>
    <col min="13831" max="13831" width="4.875" style="2" customWidth="1"/>
    <col min="13832" max="13832" width="2.75" style="2" customWidth="1"/>
    <col min="13833" max="13833" width="4.375" style="2" customWidth="1"/>
    <col min="13834" max="13834" width="4.25" style="2" customWidth="1"/>
    <col min="13835" max="13835" width="3.625" style="2" customWidth="1"/>
    <col min="13836" max="13836" width="7.625" style="2" customWidth="1"/>
    <col min="13837" max="13837" width="4.125" style="2" customWidth="1"/>
    <col min="13838" max="13838" width="4.25" style="2" customWidth="1"/>
    <col min="13839" max="13839" width="3.875" style="2" customWidth="1"/>
    <col min="13840" max="13840" width="4.5" style="2" customWidth="1"/>
    <col min="13841" max="13841" width="4.75" style="2" customWidth="1"/>
    <col min="13842" max="13842" width="4.625" style="2" customWidth="1"/>
    <col min="13843" max="13844" width="4.375" style="2" customWidth="1"/>
    <col min="13845" max="13845" width="4.875" style="2" customWidth="1"/>
    <col min="13846" max="13846" width="4.125" style="2" customWidth="1"/>
    <col min="13847" max="13847" width="4.25" style="2" customWidth="1"/>
    <col min="13848" max="13848" width="3.875" style="2" customWidth="1"/>
    <col min="13849" max="13849" width="4.625" style="2" customWidth="1"/>
    <col min="13850" max="13850" width="3.625" style="2" customWidth="1"/>
    <col min="13851" max="13851" width="8.125" style="2" customWidth="1"/>
    <col min="13852" max="13852" width="4" style="2" customWidth="1"/>
    <col min="13853" max="13853" width="4.875" style="2" customWidth="1"/>
    <col min="13854" max="13854" width="4.125" style="2" customWidth="1"/>
    <col min="13855" max="13855" width="4.5" style="2" customWidth="1"/>
    <col min="13856" max="13856" width="2.125" style="2" customWidth="1"/>
    <col min="13857" max="14080" width="9" style="2"/>
    <col min="14081" max="14081" width="2.625" style="2" customWidth="1"/>
    <col min="14082" max="14082" width="3.75" style="2" customWidth="1"/>
    <col min="14083" max="14083" width="2.375" style="2" customWidth="1"/>
    <col min="14084" max="14084" width="3.625" style="2" customWidth="1"/>
    <col min="14085" max="14085" width="6.25" style="2" customWidth="1"/>
    <col min="14086" max="14086" width="4" style="2" customWidth="1"/>
    <col min="14087" max="14087" width="4.875" style="2" customWidth="1"/>
    <col min="14088" max="14088" width="2.75" style="2" customWidth="1"/>
    <col min="14089" max="14089" width="4.375" style="2" customWidth="1"/>
    <col min="14090" max="14090" width="4.25" style="2" customWidth="1"/>
    <col min="14091" max="14091" width="3.625" style="2" customWidth="1"/>
    <col min="14092" max="14092" width="7.625" style="2" customWidth="1"/>
    <col min="14093" max="14093" width="4.125" style="2" customWidth="1"/>
    <col min="14094" max="14094" width="4.25" style="2" customWidth="1"/>
    <col min="14095" max="14095" width="3.875" style="2" customWidth="1"/>
    <col min="14096" max="14096" width="4.5" style="2" customWidth="1"/>
    <col min="14097" max="14097" width="4.75" style="2" customWidth="1"/>
    <col min="14098" max="14098" width="4.625" style="2" customWidth="1"/>
    <col min="14099" max="14100" width="4.375" style="2" customWidth="1"/>
    <col min="14101" max="14101" width="4.875" style="2" customWidth="1"/>
    <col min="14102" max="14102" width="4.125" style="2" customWidth="1"/>
    <col min="14103" max="14103" width="4.25" style="2" customWidth="1"/>
    <col min="14104" max="14104" width="3.875" style="2" customWidth="1"/>
    <col min="14105" max="14105" width="4.625" style="2" customWidth="1"/>
    <col min="14106" max="14106" width="3.625" style="2" customWidth="1"/>
    <col min="14107" max="14107" width="8.125" style="2" customWidth="1"/>
    <col min="14108" max="14108" width="4" style="2" customWidth="1"/>
    <col min="14109" max="14109" width="4.875" style="2" customWidth="1"/>
    <col min="14110" max="14110" width="4.125" style="2" customWidth="1"/>
    <col min="14111" max="14111" width="4.5" style="2" customWidth="1"/>
    <col min="14112" max="14112" width="2.125" style="2" customWidth="1"/>
    <col min="14113" max="14336" width="9" style="2"/>
    <col min="14337" max="14337" width="2.625" style="2" customWidth="1"/>
    <col min="14338" max="14338" width="3.75" style="2" customWidth="1"/>
    <col min="14339" max="14339" width="2.375" style="2" customWidth="1"/>
    <col min="14340" max="14340" width="3.625" style="2" customWidth="1"/>
    <col min="14341" max="14341" width="6.25" style="2" customWidth="1"/>
    <col min="14342" max="14342" width="4" style="2" customWidth="1"/>
    <col min="14343" max="14343" width="4.875" style="2" customWidth="1"/>
    <col min="14344" max="14344" width="2.75" style="2" customWidth="1"/>
    <col min="14345" max="14345" width="4.375" style="2" customWidth="1"/>
    <col min="14346" max="14346" width="4.25" style="2" customWidth="1"/>
    <col min="14347" max="14347" width="3.625" style="2" customWidth="1"/>
    <col min="14348" max="14348" width="7.625" style="2" customWidth="1"/>
    <col min="14349" max="14349" width="4.125" style="2" customWidth="1"/>
    <col min="14350" max="14350" width="4.25" style="2" customWidth="1"/>
    <col min="14351" max="14351" width="3.875" style="2" customWidth="1"/>
    <col min="14352" max="14352" width="4.5" style="2" customWidth="1"/>
    <col min="14353" max="14353" width="4.75" style="2" customWidth="1"/>
    <col min="14354" max="14354" width="4.625" style="2" customWidth="1"/>
    <col min="14355" max="14356" width="4.375" style="2" customWidth="1"/>
    <col min="14357" max="14357" width="4.875" style="2" customWidth="1"/>
    <col min="14358" max="14358" width="4.125" style="2" customWidth="1"/>
    <col min="14359" max="14359" width="4.25" style="2" customWidth="1"/>
    <col min="14360" max="14360" width="3.875" style="2" customWidth="1"/>
    <col min="14361" max="14361" width="4.625" style="2" customWidth="1"/>
    <col min="14362" max="14362" width="3.625" style="2" customWidth="1"/>
    <col min="14363" max="14363" width="8.125" style="2" customWidth="1"/>
    <col min="14364" max="14364" width="4" style="2" customWidth="1"/>
    <col min="14365" max="14365" width="4.875" style="2" customWidth="1"/>
    <col min="14366" max="14366" width="4.125" style="2" customWidth="1"/>
    <col min="14367" max="14367" width="4.5" style="2" customWidth="1"/>
    <col min="14368" max="14368" width="2.125" style="2" customWidth="1"/>
    <col min="14369" max="14592" width="9" style="2"/>
    <col min="14593" max="14593" width="2.625" style="2" customWidth="1"/>
    <col min="14594" max="14594" width="3.75" style="2" customWidth="1"/>
    <col min="14595" max="14595" width="2.375" style="2" customWidth="1"/>
    <col min="14596" max="14596" width="3.625" style="2" customWidth="1"/>
    <col min="14597" max="14597" width="6.25" style="2" customWidth="1"/>
    <col min="14598" max="14598" width="4" style="2" customWidth="1"/>
    <col min="14599" max="14599" width="4.875" style="2" customWidth="1"/>
    <col min="14600" max="14600" width="2.75" style="2" customWidth="1"/>
    <col min="14601" max="14601" width="4.375" style="2" customWidth="1"/>
    <col min="14602" max="14602" width="4.25" style="2" customWidth="1"/>
    <col min="14603" max="14603" width="3.625" style="2" customWidth="1"/>
    <col min="14604" max="14604" width="7.625" style="2" customWidth="1"/>
    <col min="14605" max="14605" width="4.125" style="2" customWidth="1"/>
    <col min="14606" max="14606" width="4.25" style="2" customWidth="1"/>
    <col min="14607" max="14607" width="3.875" style="2" customWidth="1"/>
    <col min="14608" max="14608" width="4.5" style="2" customWidth="1"/>
    <col min="14609" max="14609" width="4.75" style="2" customWidth="1"/>
    <col min="14610" max="14610" width="4.625" style="2" customWidth="1"/>
    <col min="14611" max="14612" width="4.375" style="2" customWidth="1"/>
    <col min="14613" max="14613" width="4.875" style="2" customWidth="1"/>
    <col min="14614" max="14614" width="4.125" style="2" customWidth="1"/>
    <col min="14615" max="14615" width="4.25" style="2" customWidth="1"/>
    <col min="14616" max="14616" width="3.875" style="2" customWidth="1"/>
    <col min="14617" max="14617" width="4.625" style="2" customWidth="1"/>
    <col min="14618" max="14618" width="3.625" style="2" customWidth="1"/>
    <col min="14619" max="14619" width="8.125" style="2" customWidth="1"/>
    <col min="14620" max="14620" width="4" style="2" customWidth="1"/>
    <col min="14621" max="14621" width="4.875" style="2" customWidth="1"/>
    <col min="14622" max="14622" width="4.125" style="2" customWidth="1"/>
    <col min="14623" max="14623" width="4.5" style="2" customWidth="1"/>
    <col min="14624" max="14624" width="2.125" style="2" customWidth="1"/>
    <col min="14625" max="14848" width="9" style="2"/>
    <col min="14849" max="14849" width="2.625" style="2" customWidth="1"/>
    <col min="14850" max="14850" width="3.75" style="2" customWidth="1"/>
    <col min="14851" max="14851" width="2.375" style="2" customWidth="1"/>
    <col min="14852" max="14852" width="3.625" style="2" customWidth="1"/>
    <col min="14853" max="14853" width="6.25" style="2" customWidth="1"/>
    <col min="14854" max="14854" width="4" style="2" customWidth="1"/>
    <col min="14855" max="14855" width="4.875" style="2" customWidth="1"/>
    <col min="14856" max="14856" width="2.75" style="2" customWidth="1"/>
    <col min="14857" max="14857" width="4.375" style="2" customWidth="1"/>
    <col min="14858" max="14858" width="4.25" style="2" customWidth="1"/>
    <col min="14859" max="14859" width="3.625" style="2" customWidth="1"/>
    <col min="14860" max="14860" width="7.625" style="2" customWidth="1"/>
    <col min="14861" max="14861" width="4.125" style="2" customWidth="1"/>
    <col min="14862" max="14862" width="4.25" style="2" customWidth="1"/>
    <col min="14863" max="14863" width="3.875" style="2" customWidth="1"/>
    <col min="14864" max="14864" width="4.5" style="2" customWidth="1"/>
    <col min="14865" max="14865" width="4.75" style="2" customWidth="1"/>
    <col min="14866" max="14866" width="4.625" style="2" customWidth="1"/>
    <col min="14867" max="14868" width="4.375" style="2" customWidth="1"/>
    <col min="14869" max="14869" width="4.875" style="2" customWidth="1"/>
    <col min="14870" max="14870" width="4.125" style="2" customWidth="1"/>
    <col min="14871" max="14871" width="4.25" style="2" customWidth="1"/>
    <col min="14872" max="14872" width="3.875" style="2" customWidth="1"/>
    <col min="14873" max="14873" width="4.625" style="2" customWidth="1"/>
    <col min="14874" max="14874" width="3.625" style="2" customWidth="1"/>
    <col min="14875" max="14875" width="8.125" style="2" customWidth="1"/>
    <col min="14876" max="14876" width="4" style="2" customWidth="1"/>
    <col min="14877" max="14877" width="4.875" style="2" customWidth="1"/>
    <col min="14878" max="14878" width="4.125" style="2" customWidth="1"/>
    <col min="14879" max="14879" width="4.5" style="2" customWidth="1"/>
    <col min="14880" max="14880" width="2.125" style="2" customWidth="1"/>
    <col min="14881" max="15104" width="9" style="2"/>
    <col min="15105" max="15105" width="2.625" style="2" customWidth="1"/>
    <col min="15106" max="15106" width="3.75" style="2" customWidth="1"/>
    <col min="15107" max="15107" width="2.375" style="2" customWidth="1"/>
    <col min="15108" max="15108" width="3.625" style="2" customWidth="1"/>
    <col min="15109" max="15109" width="6.25" style="2" customWidth="1"/>
    <col min="15110" max="15110" width="4" style="2" customWidth="1"/>
    <col min="15111" max="15111" width="4.875" style="2" customWidth="1"/>
    <col min="15112" max="15112" width="2.75" style="2" customWidth="1"/>
    <col min="15113" max="15113" width="4.375" style="2" customWidth="1"/>
    <col min="15114" max="15114" width="4.25" style="2" customWidth="1"/>
    <col min="15115" max="15115" width="3.625" style="2" customWidth="1"/>
    <col min="15116" max="15116" width="7.625" style="2" customWidth="1"/>
    <col min="15117" max="15117" width="4.125" style="2" customWidth="1"/>
    <col min="15118" max="15118" width="4.25" style="2" customWidth="1"/>
    <col min="15119" max="15119" width="3.875" style="2" customWidth="1"/>
    <col min="15120" max="15120" width="4.5" style="2" customWidth="1"/>
    <col min="15121" max="15121" width="4.75" style="2" customWidth="1"/>
    <col min="15122" max="15122" width="4.625" style="2" customWidth="1"/>
    <col min="15123" max="15124" width="4.375" style="2" customWidth="1"/>
    <col min="15125" max="15125" width="4.875" style="2" customWidth="1"/>
    <col min="15126" max="15126" width="4.125" style="2" customWidth="1"/>
    <col min="15127" max="15127" width="4.25" style="2" customWidth="1"/>
    <col min="15128" max="15128" width="3.875" style="2" customWidth="1"/>
    <col min="15129" max="15129" width="4.625" style="2" customWidth="1"/>
    <col min="15130" max="15130" width="3.625" style="2" customWidth="1"/>
    <col min="15131" max="15131" width="8.125" style="2" customWidth="1"/>
    <col min="15132" max="15132" width="4" style="2" customWidth="1"/>
    <col min="15133" max="15133" width="4.875" style="2" customWidth="1"/>
    <col min="15134" max="15134" width="4.125" style="2" customWidth="1"/>
    <col min="15135" max="15135" width="4.5" style="2" customWidth="1"/>
    <col min="15136" max="15136" width="2.125" style="2" customWidth="1"/>
    <col min="15137" max="15360" width="9" style="2"/>
    <col min="15361" max="15361" width="2.625" style="2" customWidth="1"/>
    <col min="15362" max="15362" width="3.75" style="2" customWidth="1"/>
    <col min="15363" max="15363" width="2.375" style="2" customWidth="1"/>
    <col min="15364" max="15364" width="3.625" style="2" customWidth="1"/>
    <col min="15365" max="15365" width="6.25" style="2" customWidth="1"/>
    <col min="15366" max="15366" width="4" style="2" customWidth="1"/>
    <col min="15367" max="15367" width="4.875" style="2" customWidth="1"/>
    <col min="15368" max="15368" width="2.75" style="2" customWidth="1"/>
    <col min="15369" max="15369" width="4.375" style="2" customWidth="1"/>
    <col min="15370" max="15370" width="4.25" style="2" customWidth="1"/>
    <col min="15371" max="15371" width="3.625" style="2" customWidth="1"/>
    <col min="15372" max="15372" width="7.625" style="2" customWidth="1"/>
    <col min="15373" max="15373" width="4.125" style="2" customWidth="1"/>
    <col min="15374" max="15374" width="4.25" style="2" customWidth="1"/>
    <col min="15375" max="15375" width="3.875" style="2" customWidth="1"/>
    <col min="15376" max="15376" width="4.5" style="2" customWidth="1"/>
    <col min="15377" max="15377" width="4.75" style="2" customWidth="1"/>
    <col min="15378" max="15378" width="4.625" style="2" customWidth="1"/>
    <col min="15379" max="15380" width="4.375" style="2" customWidth="1"/>
    <col min="15381" max="15381" width="4.875" style="2" customWidth="1"/>
    <col min="15382" max="15382" width="4.125" style="2" customWidth="1"/>
    <col min="15383" max="15383" width="4.25" style="2" customWidth="1"/>
    <col min="15384" max="15384" width="3.875" style="2" customWidth="1"/>
    <col min="15385" max="15385" width="4.625" style="2" customWidth="1"/>
    <col min="15386" max="15386" width="3.625" style="2" customWidth="1"/>
    <col min="15387" max="15387" width="8.125" style="2" customWidth="1"/>
    <col min="15388" max="15388" width="4" style="2" customWidth="1"/>
    <col min="15389" max="15389" width="4.875" style="2" customWidth="1"/>
    <col min="15390" max="15390" width="4.125" style="2" customWidth="1"/>
    <col min="15391" max="15391" width="4.5" style="2" customWidth="1"/>
    <col min="15392" max="15392" width="2.125" style="2" customWidth="1"/>
    <col min="15393" max="15616" width="9" style="2"/>
    <col min="15617" max="15617" width="2.625" style="2" customWidth="1"/>
    <col min="15618" max="15618" width="3.75" style="2" customWidth="1"/>
    <col min="15619" max="15619" width="2.375" style="2" customWidth="1"/>
    <col min="15620" max="15620" width="3.625" style="2" customWidth="1"/>
    <col min="15621" max="15621" width="6.25" style="2" customWidth="1"/>
    <col min="15622" max="15622" width="4" style="2" customWidth="1"/>
    <col min="15623" max="15623" width="4.875" style="2" customWidth="1"/>
    <col min="15624" max="15624" width="2.75" style="2" customWidth="1"/>
    <col min="15625" max="15625" width="4.375" style="2" customWidth="1"/>
    <col min="15626" max="15626" width="4.25" style="2" customWidth="1"/>
    <col min="15627" max="15627" width="3.625" style="2" customWidth="1"/>
    <col min="15628" max="15628" width="7.625" style="2" customWidth="1"/>
    <col min="15629" max="15629" width="4.125" style="2" customWidth="1"/>
    <col min="15630" max="15630" width="4.25" style="2" customWidth="1"/>
    <col min="15631" max="15631" width="3.875" style="2" customWidth="1"/>
    <col min="15632" max="15632" width="4.5" style="2" customWidth="1"/>
    <col min="15633" max="15633" width="4.75" style="2" customWidth="1"/>
    <col min="15634" max="15634" width="4.625" style="2" customWidth="1"/>
    <col min="15635" max="15636" width="4.375" style="2" customWidth="1"/>
    <col min="15637" max="15637" width="4.875" style="2" customWidth="1"/>
    <col min="15638" max="15638" width="4.125" style="2" customWidth="1"/>
    <col min="15639" max="15639" width="4.25" style="2" customWidth="1"/>
    <col min="15640" max="15640" width="3.875" style="2" customWidth="1"/>
    <col min="15641" max="15641" width="4.625" style="2" customWidth="1"/>
    <col min="15642" max="15642" width="3.625" style="2" customWidth="1"/>
    <col min="15643" max="15643" width="8.125" style="2" customWidth="1"/>
    <col min="15644" max="15644" width="4" style="2" customWidth="1"/>
    <col min="15645" max="15645" width="4.875" style="2" customWidth="1"/>
    <col min="15646" max="15646" width="4.125" style="2" customWidth="1"/>
    <col min="15647" max="15647" width="4.5" style="2" customWidth="1"/>
    <col min="15648" max="15648" width="2.125" style="2" customWidth="1"/>
    <col min="15649" max="15872" width="9" style="2"/>
    <col min="15873" max="15873" width="2.625" style="2" customWidth="1"/>
    <col min="15874" max="15874" width="3.75" style="2" customWidth="1"/>
    <col min="15875" max="15875" width="2.375" style="2" customWidth="1"/>
    <col min="15876" max="15876" width="3.625" style="2" customWidth="1"/>
    <col min="15877" max="15877" width="6.25" style="2" customWidth="1"/>
    <col min="15878" max="15878" width="4" style="2" customWidth="1"/>
    <col min="15879" max="15879" width="4.875" style="2" customWidth="1"/>
    <col min="15880" max="15880" width="2.75" style="2" customWidth="1"/>
    <col min="15881" max="15881" width="4.375" style="2" customWidth="1"/>
    <col min="15882" max="15882" width="4.25" style="2" customWidth="1"/>
    <col min="15883" max="15883" width="3.625" style="2" customWidth="1"/>
    <col min="15884" max="15884" width="7.625" style="2" customWidth="1"/>
    <col min="15885" max="15885" width="4.125" style="2" customWidth="1"/>
    <col min="15886" max="15886" width="4.25" style="2" customWidth="1"/>
    <col min="15887" max="15887" width="3.875" style="2" customWidth="1"/>
    <col min="15888" max="15888" width="4.5" style="2" customWidth="1"/>
    <col min="15889" max="15889" width="4.75" style="2" customWidth="1"/>
    <col min="15890" max="15890" width="4.625" style="2" customWidth="1"/>
    <col min="15891" max="15892" width="4.375" style="2" customWidth="1"/>
    <col min="15893" max="15893" width="4.875" style="2" customWidth="1"/>
    <col min="15894" max="15894" width="4.125" style="2" customWidth="1"/>
    <col min="15895" max="15895" width="4.25" style="2" customWidth="1"/>
    <col min="15896" max="15896" width="3.875" style="2" customWidth="1"/>
    <col min="15897" max="15897" width="4.625" style="2" customWidth="1"/>
    <col min="15898" max="15898" width="3.625" style="2" customWidth="1"/>
    <col min="15899" max="15899" width="8.125" style="2" customWidth="1"/>
    <col min="15900" max="15900" width="4" style="2" customWidth="1"/>
    <col min="15901" max="15901" width="4.875" style="2" customWidth="1"/>
    <col min="15902" max="15902" width="4.125" style="2" customWidth="1"/>
    <col min="15903" max="15903" width="4.5" style="2" customWidth="1"/>
    <col min="15904" max="15904" width="2.125" style="2" customWidth="1"/>
    <col min="15905" max="16128" width="9" style="2"/>
    <col min="16129" max="16129" width="2.625" style="2" customWidth="1"/>
    <col min="16130" max="16130" width="3.75" style="2" customWidth="1"/>
    <col min="16131" max="16131" width="2.375" style="2" customWidth="1"/>
    <col min="16132" max="16132" width="3.625" style="2" customWidth="1"/>
    <col min="16133" max="16133" width="6.25" style="2" customWidth="1"/>
    <col min="16134" max="16134" width="4" style="2" customWidth="1"/>
    <col min="16135" max="16135" width="4.875" style="2" customWidth="1"/>
    <col min="16136" max="16136" width="2.75" style="2" customWidth="1"/>
    <col min="16137" max="16137" width="4.375" style="2" customWidth="1"/>
    <col min="16138" max="16138" width="4.25" style="2" customWidth="1"/>
    <col min="16139" max="16139" width="3.625" style="2" customWidth="1"/>
    <col min="16140" max="16140" width="7.625" style="2" customWidth="1"/>
    <col min="16141" max="16141" width="4.125" style="2" customWidth="1"/>
    <col min="16142" max="16142" width="4.25" style="2" customWidth="1"/>
    <col min="16143" max="16143" width="3.875" style="2" customWidth="1"/>
    <col min="16144" max="16144" width="4.5" style="2" customWidth="1"/>
    <col min="16145" max="16145" width="4.75" style="2" customWidth="1"/>
    <col min="16146" max="16146" width="4.625" style="2" customWidth="1"/>
    <col min="16147" max="16148" width="4.375" style="2" customWidth="1"/>
    <col min="16149" max="16149" width="4.875" style="2" customWidth="1"/>
    <col min="16150" max="16150" width="4.125" style="2" customWidth="1"/>
    <col min="16151" max="16151" width="4.25" style="2" customWidth="1"/>
    <col min="16152" max="16152" width="3.875" style="2" customWidth="1"/>
    <col min="16153" max="16153" width="4.625" style="2" customWidth="1"/>
    <col min="16154" max="16154" width="3.625" style="2" customWidth="1"/>
    <col min="16155" max="16155" width="8.125" style="2" customWidth="1"/>
    <col min="16156" max="16156" width="4" style="2" customWidth="1"/>
    <col min="16157" max="16157" width="4.875" style="2" customWidth="1"/>
    <col min="16158" max="16158" width="4.125" style="2" customWidth="1"/>
    <col min="16159" max="16159" width="4.5" style="2" customWidth="1"/>
    <col min="16160" max="16160" width="2.125" style="2" customWidth="1"/>
    <col min="16161" max="16384" width="9" style="2"/>
  </cols>
  <sheetData>
    <row r="1" spans="1:32" ht="20.25">
      <c r="A1" s="103" t="s">
        <v>44</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5"/>
    </row>
    <row r="2" spans="1:32">
      <c r="A2" s="112" t="s">
        <v>0</v>
      </c>
      <c r="B2" s="112" t="s">
        <v>1</v>
      </c>
      <c r="C2" s="115" t="s">
        <v>25</v>
      </c>
      <c r="D2" s="118" t="s">
        <v>2</v>
      </c>
      <c r="E2" s="121" t="s">
        <v>3</v>
      </c>
      <c r="F2" s="106" t="s">
        <v>45</v>
      </c>
      <c r="G2" s="107"/>
      <c r="H2" s="107"/>
      <c r="I2" s="107"/>
      <c r="J2" s="107"/>
      <c r="K2" s="107"/>
      <c r="L2" s="106" t="s">
        <v>46</v>
      </c>
      <c r="M2" s="107"/>
      <c r="N2" s="107"/>
      <c r="O2" s="107"/>
      <c r="P2" s="106" t="s">
        <v>47</v>
      </c>
      <c r="Q2" s="107"/>
      <c r="R2" s="107"/>
      <c r="S2" s="107"/>
      <c r="T2" s="107"/>
      <c r="U2" s="106" t="s">
        <v>48</v>
      </c>
      <c r="V2" s="107"/>
      <c r="W2" s="107"/>
      <c r="X2" s="107"/>
      <c r="Y2" s="107"/>
      <c r="Z2" s="107"/>
      <c r="AA2" s="107"/>
      <c r="AB2" s="107"/>
      <c r="AC2" s="107"/>
      <c r="AD2" s="107"/>
      <c r="AE2" s="3"/>
      <c r="AF2" s="108"/>
    </row>
    <row r="3" spans="1:32" ht="33.75">
      <c r="A3" s="113"/>
      <c r="B3" s="113"/>
      <c r="C3" s="116"/>
      <c r="D3" s="119"/>
      <c r="E3" s="122"/>
      <c r="F3" s="109" t="s">
        <v>4</v>
      </c>
      <c r="G3" s="110"/>
      <c r="H3" s="109" t="s">
        <v>5</v>
      </c>
      <c r="I3" s="110"/>
      <c r="J3" s="109" t="s">
        <v>6</v>
      </c>
      <c r="K3" s="110"/>
      <c r="L3" s="109" t="s">
        <v>10</v>
      </c>
      <c r="M3" s="110"/>
      <c r="N3" s="109" t="s">
        <v>11</v>
      </c>
      <c r="O3" s="110"/>
      <c r="P3" s="109" t="s">
        <v>7</v>
      </c>
      <c r="Q3" s="110"/>
      <c r="R3" s="4" t="s">
        <v>8</v>
      </c>
      <c r="S3" s="4" t="s">
        <v>9</v>
      </c>
      <c r="T3" s="5" t="s">
        <v>12</v>
      </c>
      <c r="U3" s="109" t="s">
        <v>13</v>
      </c>
      <c r="V3" s="110"/>
      <c r="W3" s="109" t="s">
        <v>14</v>
      </c>
      <c r="X3" s="110"/>
      <c r="Y3" s="109" t="s">
        <v>15</v>
      </c>
      <c r="Z3" s="110"/>
      <c r="AA3" s="109" t="s">
        <v>16</v>
      </c>
      <c r="AB3" s="110"/>
      <c r="AC3" s="109" t="s">
        <v>17</v>
      </c>
      <c r="AD3" s="111"/>
      <c r="AE3" s="108" t="s">
        <v>18</v>
      </c>
      <c r="AF3" s="108"/>
    </row>
    <row r="4" spans="1:32" ht="56.25">
      <c r="A4" s="114"/>
      <c r="B4" s="114"/>
      <c r="C4" s="117"/>
      <c r="D4" s="120"/>
      <c r="E4" s="123"/>
      <c r="F4" s="3" t="s">
        <v>49</v>
      </c>
      <c r="G4" s="4" t="s">
        <v>50</v>
      </c>
      <c r="H4" s="3" t="s">
        <v>49</v>
      </c>
      <c r="I4" s="4" t="s">
        <v>51</v>
      </c>
      <c r="J4" s="3" t="s">
        <v>49</v>
      </c>
      <c r="K4" s="4" t="s">
        <v>52</v>
      </c>
      <c r="L4" s="3" t="s">
        <v>49</v>
      </c>
      <c r="M4" s="4" t="s">
        <v>53</v>
      </c>
      <c r="N4" s="3" t="s">
        <v>49</v>
      </c>
      <c r="O4" s="4" t="s">
        <v>54</v>
      </c>
      <c r="P4" s="3" t="s">
        <v>49</v>
      </c>
      <c r="Q4" s="4" t="s">
        <v>55</v>
      </c>
      <c r="R4" s="4" t="s">
        <v>56</v>
      </c>
      <c r="S4" s="4" t="s">
        <v>57</v>
      </c>
      <c r="T4" s="3" t="s">
        <v>58</v>
      </c>
      <c r="U4" s="3" t="s">
        <v>49</v>
      </c>
      <c r="V4" s="4" t="s">
        <v>59</v>
      </c>
      <c r="W4" s="3" t="s">
        <v>49</v>
      </c>
      <c r="X4" s="4" t="s">
        <v>59</v>
      </c>
      <c r="Y4" s="3" t="s">
        <v>49</v>
      </c>
      <c r="Z4" s="4" t="s">
        <v>52</v>
      </c>
      <c r="AA4" s="3" t="s">
        <v>49</v>
      </c>
      <c r="AB4" s="4" t="s">
        <v>56</v>
      </c>
      <c r="AC4" s="3" t="s">
        <v>49</v>
      </c>
      <c r="AD4" s="6" t="s">
        <v>60</v>
      </c>
      <c r="AE4" s="108"/>
      <c r="AF4" s="108"/>
    </row>
    <row r="5" spans="1:32">
      <c r="A5" s="71">
        <v>1</v>
      </c>
      <c r="B5" s="71">
        <v>2</v>
      </c>
      <c r="C5" s="72">
        <v>3</v>
      </c>
      <c r="D5" s="72">
        <v>4</v>
      </c>
      <c r="E5" s="73">
        <v>5</v>
      </c>
      <c r="F5" s="72">
        <v>6</v>
      </c>
      <c r="G5" s="72">
        <v>7</v>
      </c>
      <c r="H5" s="72">
        <v>8</v>
      </c>
      <c r="I5" s="72">
        <v>9</v>
      </c>
      <c r="J5" s="72">
        <v>10</v>
      </c>
      <c r="K5" s="72">
        <v>11</v>
      </c>
      <c r="L5" s="72" t="s">
        <v>28</v>
      </c>
      <c r="M5" s="72" t="s">
        <v>29</v>
      </c>
      <c r="N5" s="72" t="s">
        <v>30</v>
      </c>
      <c r="O5" s="72" t="s">
        <v>31</v>
      </c>
      <c r="P5" s="72">
        <v>12</v>
      </c>
      <c r="Q5" s="72">
        <v>13</v>
      </c>
      <c r="R5" s="72">
        <v>14</v>
      </c>
      <c r="S5" s="72">
        <v>15</v>
      </c>
      <c r="T5" s="72" t="s">
        <v>27</v>
      </c>
      <c r="U5" s="72" t="s">
        <v>32</v>
      </c>
      <c r="V5" s="72" t="s">
        <v>33</v>
      </c>
      <c r="W5" s="72" t="s">
        <v>34</v>
      </c>
      <c r="X5" s="72" t="s">
        <v>35</v>
      </c>
      <c r="Y5" s="72" t="s">
        <v>36</v>
      </c>
      <c r="Z5" s="72" t="s">
        <v>37</v>
      </c>
      <c r="AA5" s="72" t="s">
        <v>38</v>
      </c>
      <c r="AB5" s="72" t="s">
        <v>39</v>
      </c>
      <c r="AC5" s="72" t="s">
        <v>40</v>
      </c>
      <c r="AD5" s="72" t="s">
        <v>41</v>
      </c>
      <c r="AE5" s="72" t="s">
        <v>42</v>
      </c>
      <c r="AF5" s="1" t="s">
        <v>43</v>
      </c>
    </row>
    <row r="6" spans="1:32" ht="30" customHeight="1">
      <c r="A6" s="74">
        <v>1</v>
      </c>
      <c r="B6" s="75" t="s">
        <v>61</v>
      </c>
      <c r="C6" s="74" t="s">
        <v>19</v>
      </c>
      <c r="D6" s="74" t="s">
        <v>1001</v>
      </c>
      <c r="E6" s="76">
        <f t="shared" ref="E6:E17" si="0">SUM(G6+I6+K6+M6+O6+Q6+R6+S6+T6+V6+X6+Z6+AB6+AD6+AE6)</f>
        <v>84.734399999999994</v>
      </c>
      <c r="F6" s="76" t="s">
        <v>62</v>
      </c>
      <c r="G6" s="76">
        <v>2</v>
      </c>
      <c r="H6" s="74" t="s">
        <v>63</v>
      </c>
      <c r="I6" s="76">
        <v>5</v>
      </c>
      <c r="J6" s="74" t="s">
        <v>6</v>
      </c>
      <c r="K6" s="76">
        <v>3</v>
      </c>
      <c r="L6" s="74" t="s">
        <v>64</v>
      </c>
      <c r="M6" s="76">
        <v>3.5</v>
      </c>
      <c r="N6" s="74" t="s">
        <v>65</v>
      </c>
      <c r="O6" s="76">
        <v>5.7343999999999999</v>
      </c>
      <c r="P6" s="74" t="s">
        <v>66</v>
      </c>
      <c r="Q6" s="76">
        <v>40</v>
      </c>
      <c r="R6" s="76">
        <v>5</v>
      </c>
      <c r="S6" s="76">
        <v>7</v>
      </c>
      <c r="T6" s="76">
        <v>8</v>
      </c>
      <c r="U6" s="74" t="s">
        <v>67</v>
      </c>
      <c r="V6" s="76">
        <v>1</v>
      </c>
      <c r="W6" s="74" t="s">
        <v>68</v>
      </c>
      <c r="X6" s="76">
        <v>2</v>
      </c>
      <c r="Y6" s="74"/>
      <c r="Z6" s="76">
        <v>0</v>
      </c>
      <c r="AA6" s="74"/>
      <c r="AB6" s="76"/>
      <c r="AC6" s="74" t="s">
        <v>69</v>
      </c>
      <c r="AD6" s="76">
        <v>2.5</v>
      </c>
      <c r="AE6" s="77">
        <v>0</v>
      </c>
      <c r="AF6" s="8"/>
    </row>
    <row r="7" spans="1:32" ht="30" customHeight="1">
      <c r="A7" s="78">
        <v>2</v>
      </c>
      <c r="B7" s="74" t="s">
        <v>1002</v>
      </c>
      <c r="C7" s="74" t="s">
        <v>1003</v>
      </c>
      <c r="D7" s="74" t="s">
        <v>1001</v>
      </c>
      <c r="E7" s="76">
        <f t="shared" si="0"/>
        <v>83.2</v>
      </c>
      <c r="F7" s="74" t="s">
        <v>1004</v>
      </c>
      <c r="G7" s="74">
        <v>1.2</v>
      </c>
      <c r="H7" s="74" t="s">
        <v>63</v>
      </c>
      <c r="I7" s="74">
        <v>5</v>
      </c>
      <c r="J7" s="74" t="s">
        <v>6</v>
      </c>
      <c r="K7" s="74">
        <v>3</v>
      </c>
      <c r="L7" s="74" t="s">
        <v>1005</v>
      </c>
      <c r="M7" s="74">
        <v>4</v>
      </c>
      <c r="N7" s="74">
        <v>330.06</v>
      </c>
      <c r="O7" s="74">
        <v>5</v>
      </c>
      <c r="P7" s="74" t="s">
        <v>1097</v>
      </c>
      <c r="Q7" s="74">
        <v>40</v>
      </c>
      <c r="R7" s="74">
        <v>5</v>
      </c>
      <c r="S7" s="74">
        <v>7</v>
      </c>
      <c r="T7" s="74">
        <v>8</v>
      </c>
      <c r="U7" s="74" t="s">
        <v>70</v>
      </c>
      <c r="V7" s="74">
        <v>2</v>
      </c>
      <c r="W7" s="74"/>
      <c r="X7" s="74">
        <v>0</v>
      </c>
      <c r="Y7" s="74"/>
      <c r="Z7" s="74">
        <v>0</v>
      </c>
      <c r="AA7" s="74" t="s">
        <v>1098</v>
      </c>
      <c r="AB7" s="74">
        <v>1</v>
      </c>
      <c r="AC7" s="74" t="s">
        <v>1099</v>
      </c>
      <c r="AD7" s="74">
        <v>2</v>
      </c>
      <c r="AE7" s="79"/>
      <c r="AF7" s="9"/>
    </row>
    <row r="8" spans="1:32" ht="30" customHeight="1">
      <c r="A8" s="74">
        <v>3</v>
      </c>
      <c r="B8" s="75" t="s">
        <v>1002</v>
      </c>
      <c r="C8" s="74" t="s">
        <v>1100</v>
      </c>
      <c r="D8" s="74" t="s">
        <v>1001</v>
      </c>
      <c r="E8" s="76">
        <f t="shared" si="0"/>
        <v>83</v>
      </c>
      <c r="F8" s="74" t="s">
        <v>1101</v>
      </c>
      <c r="G8" s="76">
        <v>1</v>
      </c>
      <c r="H8" s="74" t="s">
        <v>63</v>
      </c>
      <c r="I8" s="76">
        <v>5</v>
      </c>
      <c r="J8" s="74" t="s">
        <v>6</v>
      </c>
      <c r="K8" s="76">
        <v>3</v>
      </c>
      <c r="L8" s="74" t="s">
        <v>1102</v>
      </c>
      <c r="M8" s="76">
        <v>4</v>
      </c>
      <c r="N8" s="74">
        <v>237.2</v>
      </c>
      <c r="O8" s="76">
        <v>5</v>
      </c>
      <c r="P8" s="74" t="s">
        <v>1103</v>
      </c>
      <c r="Q8" s="76">
        <v>36</v>
      </c>
      <c r="R8" s="76">
        <v>4.4000000000000004</v>
      </c>
      <c r="S8" s="76">
        <v>7</v>
      </c>
      <c r="T8" s="76">
        <v>7.6</v>
      </c>
      <c r="U8" s="74" t="s">
        <v>1104</v>
      </c>
      <c r="V8" s="76">
        <v>1</v>
      </c>
      <c r="W8" s="74" t="s">
        <v>1105</v>
      </c>
      <c r="X8" s="76">
        <v>2</v>
      </c>
      <c r="Y8" s="74"/>
      <c r="Z8" s="76">
        <v>0</v>
      </c>
      <c r="AA8" s="74" t="s">
        <v>1106</v>
      </c>
      <c r="AB8" s="76">
        <v>5</v>
      </c>
      <c r="AC8" s="74" t="s">
        <v>1107</v>
      </c>
      <c r="AD8" s="76">
        <v>2</v>
      </c>
      <c r="AE8" s="77"/>
      <c r="AF8" s="8"/>
    </row>
    <row r="9" spans="1:32" ht="30" customHeight="1">
      <c r="A9" s="78">
        <v>4</v>
      </c>
      <c r="B9" s="75" t="s">
        <v>1002</v>
      </c>
      <c r="C9" s="74" t="s">
        <v>1108</v>
      </c>
      <c r="D9" s="74" t="s">
        <v>1001</v>
      </c>
      <c r="E9" s="76">
        <f t="shared" si="0"/>
        <v>80.622</v>
      </c>
      <c r="F9" s="75" t="s">
        <v>1109</v>
      </c>
      <c r="G9" s="75">
        <v>1.5</v>
      </c>
      <c r="H9" s="75" t="s">
        <v>1110</v>
      </c>
      <c r="I9" s="75">
        <v>5</v>
      </c>
      <c r="J9" s="75" t="s">
        <v>1111</v>
      </c>
      <c r="K9" s="75">
        <v>3</v>
      </c>
      <c r="L9" s="75" t="s">
        <v>1112</v>
      </c>
      <c r="M9" s="75">
        <v>3</v>
      </c>
      <c r="N9" s="75">
        <v>382.2</v>
      </c>
      <c r="O9" s="75">
        <v>4.8220000000000001</v>
      </c>
      <c r="P9" s="75" t="s">
        <v>1113</v>
      </c>
      <c r="Q9" s="75">
        <v>36</v>
      </c>
      <c r="R9" s="75">
        <v>4.8</v>
      </c>
      <c r="S9" s="75">
        <v>7</v>
      </c>
      <c r="T9" s="75">
        <v>8</v>
      </c>
      <c r="U9" s="75" t="s">
        <v>1114</v>
      </c>
      <c r="V9" s="75">
        <v>2</v>
      </c>
      <c r="W9" s="75" t="s">
        <v>1115</v>
      </c>
      <c r="X9" s="75">
        <v>2</v>
      </c>
      <c r="Y9" s="75" t="s">
        <v>1116</v>
      </c>
      <c r="Z9" s="75">
        <v>3</v>
      </c>
      <c r="AA9" s="75"/>
      <c r="AB9" s="75"/>
      <c r="AC9" s="75" t="s">
        <v>1117</v>
      </c>
      <c r="AD9" s="75">
        <v>0.5</v>
      </c>
      <c r="AE9" s="75"/>
      <c r="AF9" s="7"/>
    </row>
    <row r="10" spans="1:32" ht="30" customHeight="1">
      <c r="A10" s="74">
        <v>5</v>
      </c>
      <c r="B10" s="75" t="s">
        <v>61</v>
      </c>
      <c r="C10" s="74" t="s">
        <v>1118</v>
      </c>
      <c r="D10" s="74" t="s">
        <v>1001</v>
      </c>
      <c r="E10" s="76">
        <f t="shared" si="0"/>
        <v>79.599999999999994</v>
      </c>
      <c r="F10" s="74" t="s">
        <v>1119</v>
      </c>
      <c r="G10" s="76">
        <v>1.5</v>
      </c>
      <c r="H10" s="74" t="s">
        <v>63</v>
      </c>
      <c r="I10" s="76">
        <v>5</v>
      </c>
      <c r="J10" s="74" t="s">
        <v>6</v>
      </c>
      <c r="K10" s="76">
        <v>3</v>
      </c>
      <c r="L10" s="74" t="s">
        <v>1120</v>
      </c>
      <c r="M10" s="76">
        <v>3</v>
      </c>
      <c r="N10" s="74" t="s">
        <v>1121</v>
      </c>
      <c r="O10" s="76">
        <v>6.6</v>
      </c>
      <c r="P10" s="74" t="s">
        <v>1122</v>
      </c>
      <c r="Q10" s="76">
        <v>32</v>
      </c>
      <c r="R10" s="76">
        <v>5</v>
      </c>
      <c r="S10" s="76">
        <v>7</v>
      </c>
      <c r="T10" s="76">
        <v>8</v>
      </c>
      <c r="U10" s="74" t="s">
        <v>1123</v>
      </c>
      <c r="V10" s="76">
        <v>2</v>
      </c>
      <c r="W10" s="74" t="s">
        <v>1124</v>
      </c>
      <c r="X10" s="76">
        <v>2</v>
      </c>
      <c r="Y10" s="74" t="s">
        <v>71</v>
      </c>
      <c r="Z10" s="76">
        <v>2</v>
      </c>
      <c r="AA10" s="74"/>
      <c r="AB10" s="76"/>
      <c r="AC10" s="74" t="s">
        <v>1125</v>
      </c>
      <c r="AD10" s="76">
        <v>2.5</v>
      </c>
      <c r="AE10" s="77">
        <v>0</v>
      </c>
      <c r="AF10" s="8"/>
    </row>
    <row r="11" spans="1:32" ht="30" customHeight="1">
      <c r="A11" s="78">
        <v>6</v>
      </c>
      <c r="B11" s="75" t="s">
        <v>61</v>
      </c>
      <c r="C11" s="74" t="s">
        <v>20</v>
      </c>
      <c r="D11" s="74" t="s">
        <v>1001</v>
      </c>
      <c r="E11" s="76">
        <f t="shared" si="0"/>
        <v>78.5</v>
      </c>
      <c r="F11" s="74" t="s">
        <v>72</v>
      </c>
      <c r="G11" s="76">
        <v>1.5</v>
      </c>
      <c r="H11" s="74" t="s">
        <v>63</v>
      </c>
      <c r="I11" s="76">
        <v>5</v>
      </c>
      <c r="J11" s="74" t="s">
        <v>6</v>
      </c>
      <c r="K11" s="76">
        <v>3</v>
      </c>
      <c r="L11" s="74" t="s">
        <v>73</v>
      </c>
      <c r="M11" s="76">
        <v>4</v>
      </c>
      <c r="N11" s="74">
        <v>393.22</v>
      </c>
      <c r="O11" s="76">
        <v>5</v>
      </c>
      <c r="P11" s="74" t="s">
        <v>74</v>
      </c>
      <c r="Q11" s="76">
        <v>38</v>
      </c>
      <c r="R11" s="76">
        <v>5</v>
      </c>
      <c r="S11" s="76">
        <v>7</v>
      </c>
      <c r="T11" s="76">
        <v>8</v>
      </c>
      <c r="U11" s="74"/>
      <c r="V11" s="76"/>
      <c r="W11" s="74"/>
      <c r="X11" s="76"/>
      <c r="Y11" s="74"/>
      <c r="Z11" s="76"/>
      <c r="AA11" s="74"/>
      <c r="AB11" s="76"/>
      <c r="AC11" s="74" t="s">
        <v>75</v>
      </c>
      <c r="AD11" s="76">
        <v>2</v>
      </c>
      <c r="AE11" s="77"/>
      <c r="AF11" s="8"/>
    </row>
    <row r="12" spans="1:32" ht="30" customHeight="1">
      <c r="A12" s="74">
        <v>7</v>
      </c>
      <c r="B12" s="75" t="s">
        <v>61</v>
      </c>
      <c r="C12" s="74" t="s">
        <v>22</v>
      </c>
      <c r="D12" s="74" t="s">
        <v>1006</v>
      </c>
      <c r="E12" s="76">
        <f t="shared" si="0"/>
        <v>77</v>
      </c>
      <c r="F12" s="74"/>
      <c r="G12" s="76">
        <v>1</v>
      </c>
      <c r="H12" s="74" t="s">
        <v>63</v>
      </c>
      <c r="I12" s="76">
        <v>5</v>
      </c>
      <c r="J12" s="74" t="s">
        <v>6</v>
      </c>
      <c r="K12" s="76">
        <v>3</v>
      </c>
      <c r="L12" s="74" t="s">
        <v>76</v>
      </c>
      <c r="M12" s="76">
        <v>4</v>
      </c>
      <c r="N12" s="74" t="s">
        <v>77</v>
      </c>
      <c r="O12" s="76">
        <v>6</v>
      </c>
      <c r="P12" s="74" t="s">
        <v>66</v>
      </c>
      <c r="Q12" s="76">
        <v>40</v>
      </c>
      <c r="R12" s="76">
        <v>5</v>
      </c>
      <c r="S12" s="76">
        <v>7</v>
      </c>
      <c r="T12" s="76">
        <v>4</v>
      </c>
      <c r="U12" s="74"/>
      <c r="V12" s="76"/>
      <c r="W12" s="74" t="s">
        <v>1007</v>
      </c>
      <c r="X12" s="74">
        <v>2</v>
      </c>
      <c r="Y12" s="74"/>
      <c r="Z12" s="76"/>
      <c r="AA12" s="74"/>
      <c r="AB12" s="76"/>
      <c r="AC12" s="74"/>
      <c r="AD12" s="76"/>
      <c r="AE12" s="79"/>
      <c r="AF12" s="9"/>
    </row>
    <row r="13" spans="1:32" ht="30" customHeight="1">
      <c r="A13" s="78">
        <v>8</v>
      </c>
      <c r="B13" s="75" t="s">
        <v>61</v>
      </c>
      <c r="C13" s="74" t="s">
        <v>24</v>
      </c>
      <c r="D13" s="74" t="s">
        <v>1006</v>
      </c>
      <c r="E13" s="76">
        <f t="shared" si="0"/>
        <v>76</v>
      </c>
      <c r="F13" s="74" t="s">
        <v>1008</v>
      </c>
      <c r="G13" s="76">
        <v>2</v>
      </c>
      <c r="H13" s="74" t="s">
        <v>63</v>
      </c>
      <c r="I13" s="76">
        <v>5</v>
      </c>
      <c r="J13" s="74" t="s">
        <v>6</v>
      </c>
      <c r="K13" s="76">
        <v>3</v>
      </c>
      <c r="L13" s="74" t="s">
        <v>78</v>
      </c>
      <c r="M13" s="76">
        <v>4</v>
      </c>
      <c r="N13" s="74">
        <v>310</v>
      </c>
      <c r="O13" s="76">
        <v>5</v>
      </c>
      <c r="P13" s="74" t="s">
        <v>1009</v>
      </c>
      <c r="Q13" s="76">
        <v>34</v>
      </c>
      <c r="R13" s="76">
        <v>4.4000000000000004</v>
      </c>
      <c r="S13" s="76">
        <v>7</v>
      </c>
      <c r="T13" s="76">
        <v>7.6</v>
      </c>
      <c r="U13" s="74" t="s">
        <v>67</v>
      </c>
      <c r="V13" s="76">
        <v>1</v>
      </c>
      <c r="W13" s="74" t="s">
        <v>79</v>
      </c>
      <c r="X13" s="76">
        <v>0</v>
      </c>
      <c r="Y13" s="74" t="s">
        <v>80</v>
      </c>
      <c r="Z13" s="76">
        <v>3</v>
      </c>
      <c r="AA13" s="74"/>
      <c r="AB13" s="76">
        <v>0</v>
      </c>
      <c r="AC13" s="74" t="s">
        <v>21</v>
      </c>
      <c r="AD13" s="76">
        <v>0</v>
      </c>
      <c r="AE13" s="77"/>
      <c r="AF13" s="8"/>
    </row>
    <row r="14" spans="1:32" ht="30" customHeight="1">
      <c r="A14" s="74">
        <v>9</v>
      </c>
      <c r="B14" s="75" t="s">
        <v>61</v>
      </c>
      <c r="C14" s="74" t="s">
        <v>1126</v>
      </c>
      <c r="D14" s="74" t="s">
        <v>1006</v>
      </c>
      <c r="E14" s="76">
        <f t="shared" si="0"/>
        <v>75</v>
      </c>
      <c r="F14" s="74" t="s">
        <v>1127</v>
      </c>
      <c r="G14" s="76">
        <v>1.5</v>
      </c>
      <c r="H14" s="74" t="s">
        <v>63</v>
      </c>
      <c r="I14" s="76">
        <v>5</v>
      </c>
      <c r="J14" s="74" t="s">
        <v>6</v>
      </c>
      <c r="K14" s="76">
        <v>3</v>
      </c>
      <c r="L14" s="74" t="s">
        <v>1128</v>
      </c>
      <c r="M14" s="76">
        <v>4</v>
      </c>
      <c r="N14" s="74" t="s">
        <v>1129</v>
      </c>
      <c r="O14" s="76">
        <v>5</v>
      </c>
      <c r="P14" s="80" t="s">
        <v>1130</v>
      </c>
      <c r="Q14" s="81">
        <v>30</v>
      </c>
      <c r="R14" s="81">
        <v>5</v>
      </c>
      <c r="S14" s="81">
        <v>7</v>
      </c>
      <c r="T14" s="76">
        <v>8</v>
      </c>
      <c r="U14" s="74"/>
      <c r="V14" s="76"/>
      <c r="W14" s="74" t="s">
        <v>1131</v>
      </c>
      <c r="X14" s="76">
        <v>2</v>
      </c>
      <c r="Y14" s="74"/>
      <c r="Z14" s="76">
        <v>0</v>
      </c>
      <c r="AA14" s="74"/>
      <c r="AB14" s="76"/>
      <c r="AC14" s="74" t="s">
        <v>1132</v>
      </c>
      <c r="AD14" s="76">
        <v>4.5</v>
      </c>
      <c r="AE14" s="77">
        <v>0</v>
      </c>
      <c r="AF14" s="8"/>
    </row>
    <row r="15" spans="1:32" ht="30" customHeight="1">
      <c r="A15" s="78">
        <v>10</v>
      </c>
      <c r="B15" s="74" t="s">
        <v>26</v>
      </c>
      <c r="C15" s="74" t="s">
        <v>23</v>
      </c>
      <c r="D15" s="74" t="s">
        <v>1010</v>
      </c>
      <c r="E15" s="76">
        <f t="shared" si="0"/>
        <v>74.900000000000006</v>
      </c>
      <c r="F15" s="74" t="s">
        <v>1011</v>
      </c>
      <c r="G15" s="74">
        <v>2</v>
      </c>
      <c r="H15" s="74" t="s">
        <v>63</v>
      </c>
      <c r="I15" s="74">
        <v>5</v>
      </c>
      <c r="J15" s="74" t="s">
        <v>81</v>
      </c>
      <c r="K15" s="74">
        <v>3</v>
      </c>
      <c r="L15" s="74" t="s">
        <v>1012</v>
      </c>
      <c r="M15" s="74">
        <v>4</v>
      </c>
      <c r="N15" s="74" t="s">
        <v>1133</v>
      </c>
      <c r="O15" s="74">
        <v>6.9</v>
      </c>
      <c r="P15" s="74" t="s">
        <v>82</v>
      </c>
      <c r="Q15" s="74">
        <v>36</v>
      </c>
      <c r="R15" s="74">
        <v>5</v>
      </c>
      <c r="S15" s="76">
        <v>7</v>
      </c>
      <c r="T15" s="76">
        <v>4</v>
      </c>
      <c r="U15" s="74"/>
      <c r="V15" s="74"/>
      <c r="W15" s="74" t="s">
        <v>1134</v>
      </c>
      <c r="X15" s="74">
        <v>2</v>
      </c>
      <c r="Y15" s="74"/>
      <c r="Z15" s="82"/>
      <c r="AA15" s="82"/>
      <c r="AB15" s="83"/>
      <c r="AC15" s="82"/>
      <c r="AD15" s="83"/>
      <c r="AE15" s="79"/>
      <c r="AF15" s="9"/>
    </row>
    <row r="16" spans="1:32" ht="30" customHeight="1">
      <c r="A16" s="74">
        <v>11</v>
      </c>
      <c r="B16" s="75" t="s">
        <v>1135</v>
      </c>
      <c r="C16" s="74" t="s">
        <v>1136</v>
      </c>
      <c r="D16" s="74" t="s">
        <v>1010</v>
      </c>
      <c r="E16" s="76">
        <f t="shared" si="0"/>
        <v>73.400000000000006</v>
      </c>
      <c r="F16" s="75" t="s">
        <v>1137</v>
      </c>
      <c r="G16" s="75">
        <v>1.6</v>
      </c>
      <c r="H16" s="75" t="s">
        <v>1138</v>
      </c>
      <c r="I16" s="75">
        <v>5</v>
      </c>
      <c r="J16" s="75" t="s">
        <v>1139</v>
      </c>
      <c r="K16" s="75">
        <v>3</v>
      </c>
      <c r="L16" s="75" t="s">
        <v>1140</v>
      </c>
      <c r="M16" s="75">
        <v>4</v>
      </c>
      <c r="N16" s="75" t="s">
        <v>1141</v>
      </c>
      <c r="O16" s="75">
        <v>8</v>
      </c>
      <c r="P16" s="75" t="s">
        <v>1142</v>
      </c>
      <c r="Q16" s="75">
        <v>18</v>
      </c>
      <c r="R16" s="75">
        <v>5</v>
      </c>
      <c r="S16" s="75">
        <v>7</v>
      </c>
      <c r="T16" s="75">
        <v>8</v>
      </c>
      <c r="U16" s="75" t="s">
        <v>1143</v>
      </c>
      <c r="V16" s="75">
        <v>2</v>
      </c>
      <c r="W16" s="75" t="s">
        <v>1144</v>
      </c>
      <c r="X16" s="75">
        <v>1.3</v>
      </c>
      <c r="Y16" s="75" t="s">
        <v>1145</v>
      </c>
      <c r="Z16" s="75">
        <v>3</v>
      </c>
      <c r="AA16" s="75" t="s">
        <v>1146</v>
      </c>
      <c r="AB16" s="75">
        <v>5</v>
      </c>
      <c r="AC16" s="75" t="s">
        <v>1147</v>
      </c>
      <c r="AD16" s="75">
        <v>2.5</v>
      </c>
      <c r="AE16" s="77"/>
      <c r="AF16" s="8"/>
    </row>
    <row r="17" spans="1:32" ht="30" customHeight="1">
      <c r="A17" s="78">
        <v>12</v>
      </c>
      <c r="B17" s="75" t="s">
        <v>1135</v>
      </c>
      <c r="C17" s="74" t="s">
        <v>1148</v>
      </c>
      <c r="D17" s="74" t="s">
        <v>1010</v>
      </c>
      <c r="E17" s="76">
        <f t="shared" si="0"/>
        <v>68.900000000000006</v>
      </c>
      <c r="F17" s="74" t="s">
        <v>1149</v>
      </c>
      <c r="G17" s="76">
        <v>1.5</v>
      </c>
      <c r="H17" s="74" t="s">
        <v>63</v>
      </c>
      <c r="I17" s="76">
        <v>5</v>
      </c>
      <c r="J17" s="74" t="s">
        <v>6</v>
      </c>
      <c r="K17" s="76">
        <v>3</v>
      </c>
      <c r="L17" s="74" t="s">
        <v>1150</v>
      </c>
      <c r="M17" s="76">
        <v>4</v>
      </c>
      <c r="N17" s="74">
        <v>437.8</v>
      </c>
      <c r="O17" s="76">
        <v>7.4</v>
      </c>
      <c r="P17" s="74" t="s">
        <v>1151</v>
      </c>
      <c r="Q17" s="76">
        <v>21</v>
      </c>
      <c r="R17" s="76">
        <v>5</v>
      </c>
      <c r="S17" s="76">
        <v>7</v>
      </c>
      <c r="T17" s="76">
        <v>8</v>
      </c>
      <c r="U17" s="74" t="s">
        <v>70</v>
      </c>
      <c r="V17" s="76">
        <v>2</v>
      </c>
      <c r="W17" s="74"/>
      <c r="X17" s="76"/>
      <c r="Y17" s="74" t="s">
        <v>1152</v>
      </c>
      <c r="Z17" s="76">
        <v>3</v>
      </c>
      <c r="AA17" s="74"/>
      <c r="AB17" s="76"/>
      <c r="AC17" s="74" t="s">
        <v>1153</v>
      </c>
      <c r="AD17" s="76">
        <v>2</v>
      </c>
      <c r="AE17" s="77"/>
      <c r="AF17" s="8"/>
    </row>
    <row r="18" spans="1:32" ht="30" customHeight="1">
      <c r="A18" s="74">
        <v>13</v>
      </c>
      <c r="B18" s="34" t="s">
        <v>83</v>
      </c>
      <c r="C18" s="35" t="s">
        <v>84</v>
      </c>
      <c r="D18" s="74" t="s">
        <v>1013</v>
      </c>
      <c r="E18" s="36">
        <v>83.6</v>
      </c>
      <c r="F18" s="35" t="s">
        <v>85</v>
      </c>
      <c r="G18" s="37">
        <v>1</v>
      </c>
      <c r="H18" s="35" t="s">
        <v>63</v>
      </c>
      <c r="I18" s="37">
        <v>5</v>
      </c>
      <c r="J18" s="35" t="s">
        <v>6</v>
      </c>
      <c r="K18" s="37">
        <v>3</v>
      </c>
      <c r="L18" s="35" t="s">
        <v>86</v>
      </c>
      <c r="M18" s="37">
        <v>4</v>
      </c>
      <c r="N18" s="35">
        <v>292</v>
      </c>
      <c r="O18" s="37">
        <v>7.92</v>
      </c>
      <c r="P18" s="35" t="s">
        <v>87</v>
      </c>
      <c r="Q18" s="37">
        <v>40</v>
      </c>
      <c r="R18" s="37">
        <v>5</v>
      </c>
      <c r="S18" s="37">
        <v>6.83</v>
      </c>
      <c r="T18" s="37">
        <v>7.85</v>
      </c>
      <c r="U18" s="35"/>
      <c r="V18" s="37">
        <v>0</v>
      </c>
      <c r="W18" s="35"/>
      <c r="X18" s="37">
        <v>0</v>
      </c>
      <c r="Y18" s="35"/>
      <c r="Z18" s="37">
        <v>0</v>
      </c>
      <c r="AA18" s="35" t="s">
        <v>88</v>
      </c>
      <c r="AB18" s="37">
        <v>3</v>
      </c>
      <c r="AC18" s="35" t="s">
        <v>21</v>
      </c>
      <c r="AD18" s="37">
        <v>0</v>
      </c>
      <c r="AE18" s="38">
        <v>0</v>
      </c>
      <c r="AF18" s="10"/>
    </row>
    <row r="19" spans="1:32" ht="30" customHeight="1">
      <c r="A19" s="78">
        <v>14</v>
      </c>
      <c r="B19" s="34" t="s">
        <v>83</v>
      </c>
      <c r="C19" s="35" t="s">
        <v>89</v>
      </c>
      <c r="D19" s="74" t="s">
        <v>1013</v>
      </c>
      <c r="E19" s="36">
        <v>81.66</v>
      </c>
      <c r="F19" s="35" t="s">
        <v>90</v>
      </c>
      <c r="G19" s="37">
        <v>1.5</v>
      </c>
      <c r="H19" s="35" t="s">
        <v>63</v>
      </c>
      <c r="I19" s="37">
        <v>5</v>
      </c>
      <c r="J19" s="35" t="s">
        <v>6</v>
      </c>
      <c r="K19" s="37">
        <v>3</v>
      </c>
      <c r="L19" s="35" t="s">
        <v>91</v>
      </c>
      <c r="M19" s="37">
        <v>4</v>
      </c>
      <c r="N19" s="35" t="s">
        <v>92</v>
      </c>
      <c r="O19" s="37">
        <v>7.46</v>
      </c>
      <c r="P19" s="35" t="s">
        <v>93</v>
      </c>
      <c r="Q19" s="37">
        <v>34</v>
      </c>
      <c r="R19" s="37">
        <v>5</v>
      </c>
      <c r="S19" s="37">
        <v>6.83</v>
      </c>
      <c r="T19" s="37">
        <v>7.87</v>
      </c>
      <c r="U19" s="35" t="s">
        <v>70</v>
      </c>
      <c r="V19" s="37">
        <v>2</v>
      </c>
      <c r="W19" s="35" t="s">
        <v>94</v>
      </c>
      <c r="X19" s="37">
        <v>2</v>
      </c>
      <c r="Y19" s="35" t="s">
        <v>95</v>
      </c>
      <c r="Z19" s="37">
        <v>3</v>
      </c>
      <c r="AA19" s="35"/>
      <c r="AB19" s="37">
        <v>0</v>
      </c>
      <c r="AC19" s="35"/>
      <c r="AD19" s="37">
        <v>0</v>
      </c>
      <c r="AE19" s="38">
        <v>0</v>
      </c>
      <c r="AF19" s="10"/>
    </row>
    <row r="20" spans="1:32" ht="30" customHeight="1">
      <c r="A20" s="74">
        <v>15</v>
      </c>
      <c r="B20" s="34" t="s">
        <v>83</v>
      </c>
      <c r="C20" s="35" t="s">
        <v>96</v>
      </c>
      <c r="D20" s="74" t="s">
        <v>1014</v>
      </c>
      <c r="E20" s="36">
        <v>77</v>
      </c>
      <c r="F20" s="35" t="s">
        <v>97</v>
      </c>
      <c r="G20" s="37">
        <v>1.5</v>
      </c>
      <c r="H20" s="35" t="s">
        <v>63</v>
      </c>
      <c r="I20" s="37">
        <v>5</v>
      </c>
      <c r="J20" s="35" t="s">
        <v>6</v>
      </c>
      <c r="K20" s="37">
        <v>3</v>
      </c>
      <c r="L20" s="35" t="s">
        <v>98</v>
      </c>
      <c r="M20" s="37">
        <v>4</v>
      </c>
      <c r="N20" s="35" t="s">
        <v>99</v>
      </c>
      <c r="O20" s="37">
        <v>7.81</v>
      </c>
      <c r="P20" s="35" t="s">
        <v>100</v>
      </c>
      <c r="Q20" s="37">
        <v>26</v>
      </c>
      <c r="R20" s="37">
        <v>5</v>
      </c>
      <c r="S20" s="37">
        <v>6.83</v>
      </c>
      <c r="T20" s="37">
        <v>7.86</v>
      </c>
      <c r="U20" s="35" t="s">
        <v>70</v>
      </c>
      <c r="V20" s="37">
        <v>2</v>
      </c>
      <c r="W20" s="35" t="s">
        <v>101</v>
      </c>
      <c r="X20" s="37">
        <v>1</v>
      </c>
      <c r="Y20" s="35"/>
      <c r="Z20" s="37">
        <v>0</v>
      </c>
      <c r="AA20" s="35" t="s">
        <v>102</v>
      </c>
      <c r="AB20" s="37">
        <v>5</v>
      </c>
      <c r="AC20" s="35" t="s">
        <v>103</v>
      </c>
      <c r="AD20" s="37">
        <v>2</v>
      </c>
      <c r="AE20" s="38">
        <v>0</v>
      </c>
      <c r="AF20" s="10"/>
    </row>
    <row r="21" spans="1:32" ht="30" customHeight="1">
      <c r="A21" s="78">
        <v>16</v>
      </c>
      <c r="B21" s="34" t="s">
        <v>83</v>
      </c>
      <c r="C21" s="35" t="s">
        <v>104</v>
      </c>
      <c r="D21" s="74" t="s">
        <v>1015</v>
      </c>
      <c r="E21" s="36">
        <v>75.930000000000007</v>
      </c>
      <c r="F21" s="35" t="s">
        <v>105</v>
      </c>
      <c r="G21" s="37">
        <v>1</v>
      </c>
      <c r="H21" s="35" t="s">
        <v>63</v>
      </c>
      <c r="I21" s="37">
        <v>5</v>
      </c>
      <c r="J21" s="35" t="s">
        <v>6</v>
      </c>
      <c r="K21" s="37">
        <v>3</v>
      </c>
      <c r="L21" s="43" t="s">
        <v>106</v>
      </c>
      <c r="M21" s="37">
        <v>4</v>
      </c>
      <c r="N21" s="35" t="s">
        <v>107</v>
      </c>
      <c r="O21" s="37">
        <v>7.45</v>
      </c>
      <c r="P21" s="35" t="s">
        <v>108</v>
      </c>
      <c r="Q21" s="37">
        <v>32</v>
      </c>
      <c r="R21" s="37">
        <v>5</v>
      </c>
      <c r="S21" s="37">
        <v>6.71</v>
      </c>
      <c r="T21" s="37">
        <v>7.77</v>
      </c>
      <c r="U21" s="35"/>
      <c r="V21" s="37">
        <v>0</v>
      </c>
      <c r="W21" s="35"/>
      <c r="X21" s="37">
        <v>0</v>
      </c>
      <c r="Y21" s="35" t="s">
        <v>109</v>
      </c>
      <c r="Z21" s="37">
        <v>3</v>
      </c>
      <c r="AA21" s="43" t="s">
        <v>110</v>
      </c>
      <c r="AB21" s="37">
        <v>1</v>
      </c>
      <c r="AC21" s="35"/>
      <c r="AD21" s="37">
        <v>0</v>
      </c>
      <c r="AE21" s="38">
        <v>0</v>
      </c>
      <c r="AF21" s="10"/>
    </row>
    <row r="22" spans="1:32" ht="30" customHeight="1">
      <c r="A22" s="74">
        <v>17</v>
      </c>
      <c r="B22" s="34" t="s">
        <v>83</v>
      </c>
      <c r="C22" s="35" t="s">
        <v>111</v>
      </c>
      <c r="D22" s="74" t="s">
        <v>1016</v>
      </c>
      <c r="E22" s="36">
        <v>75.64</v>
      </c>
      <c r="F22" s="35" t="s">
        <v>72</v>
      </c>
      <c r="G22" s="37">
        <v>1.5</v>
      </c>
      <c r="H22" s="35" t="s">
        <v>63</v>
      </c>
      <c r="I22" s="37">
        <v>5</v>
      </c>
      <c r="J22" s="35" t="s">
        <v>6</v>
      </c>
      <c r="K22" s="37">
        <v>3</v>
      </c>
      <c r="L22" s="35" t="s">
        <v>112</v>
      </c>
      <c r="M22" s="37">
        <v>4</v>
      </c>
      <c r="N22" s="35" t="s">
        <v>113</v>
      </c>
      <c r="O22" s="37">
        <v>5.27</v>
      </c>
      <c r="P22" s="35" t="s">
        <v>114</v>
      </c>
      <c r="Q22" s="37">
        <v>30</v>
      </c>
      <c r="R22" s="37">
        <v>5</v>
      </c>
      <c r="S22" s="37">
        <v>6.71</v>
      </c>
      <c r="T22" s="37">
        <v>7.66</v>
      </c>
      <c r="U22" s="35" t="s">
        <v>70</v>
      </c>
      <c r="V22" s="37">
        <v>2</v>
      </c>
      <c r="W22" s="35" t="s">
        <v>115</v>
      </c>
      <c r="X22" s="37">
        <v>1</v>
      </c>
      <c r="Y22" s="35" t="s">
        <v>116</v>
      </c>
      <c r="Z22" s="37">
        <v>2</v>
      </c>
      <c r="AA22" s="35"/>
      <c r="AB22" s="37">
        <v>0</v>
      </c>
      <c r="AC22" s="35" t="s">
        <v>117</v>
      </c>
      <c r="AD22" s="37">
        <v>2.5</v>
      </c>
      <c r="AE22" s="38">
        <v>0</v>
      </c>
      <c r="AF22" s="10"/>
    </row>
    <row r="23" spans="1:32" ht="30" customHeight="1">
      <c r="A23" s="78">
        <v>18</v>
      </c>
      <c r="B23" s="34" t="s">
        <v>83</v>
      </c>
      <c r="C23" s="35" t="s">
        <v>118</v>
      </c>
      <c r="D23" s="74" t="s">
        <v>1016</v>
      </c>
      <c r="E23" s="36">
        <v>75.349999999999994</v>
      </c>
      <c r="F23" s="35" t="s">
        <v>119</v>
      </c>
      <c r="G23" s="37">
        <v>1.5</v>
      </c>
      <c r="H23" s="35" t="s">
        <v>63</v>
      </c>
      <c r="I23" s="37">
        <v>5</v>
      </c>
      <c r="J23" s="35" t="s">
        <v>6</v>
      </c>
      <c r="K23" s="37">
        <v>3</v>
      </c>
      <c r="L23" s="35" t="s">
        <v>120</v>
      </c>
      <c r="M23" s="37">
        <v>4</v>
      </c>
      <c r="N23" s="35" t="s">
        <v>121</v>
      </c>
      <c r="O23" s="37">
        <v>7.3</v>
      </c>
      <c r="P23" s="35" t="s">
        <v>114</v>
      </c>
      <c r="Q23" s="37">
        <v>30</v>
      </c>
      <c r="R23" s="37">
        <v>5</v>
      </c>
      <c r="S23" s="37">
        <v>6.71</v>
      </c>
      <c r="T23" s="37">
        <v>7.84</v>
      </c>
      <c r="U23" s="35" t="s">
        <v>70</v>
      </c>
      <c r="V23" s="37">
        <v>2</v>
      </c>
      <c r="W23" s="35"/>
      <c r="X23" s="37">
        <v>0</v>
      </c>
      <c r="Y23" s="35" t="s">
        <v>122</v>
      </c>
      <c r="Z23" s="37">
        <v>3</v>
      </c>
      <c r="AA23" s="35"/>
      <c r="AB23" s="37">
        <v>0</v>
      </c>
      <c r="AC23" s="35" t="s">
        <v>21</v>
      </c>
      <c r="AD23" s="37">
        <v>0</v>
      </c>
      <c r="AE23" s="38">
        <v>0</v>
      </c>
      <c r="AF23" s="10"/>
    </row>
    <row r="24" spans="1:32" ht="30" customHeight="1">
      <c r="A24" s="74">
        <v>19</v>
      </c>
      <c r="B24" s="34" t="s">
        <v>83</v>
      </c>
      <c r="C24" s="35" t="s">
        <v>123</v>
      </c>
      <c r="D24" s="74" t="s">
        <v>1017</v>
      </c>
      <c r="E24" s="36">
        <v>75.34</v>
      </c>
      <c r="F24" s="35" t="s">
        <v>124</v>
      </c>
      <c r="G24" s="37">
        <v>1.5</v>
      </c>
      <c r="H24" s="35" t="s">
        <v>63</v>
      </c>
      <c r="I24" s="37">
        <v>5</v>
      </c>
      <c r="J24" s="35" t="s">
        <v>6</v>
      </c>
      <c r="K24" s="37">
        <v>3</v>
      </c>
      <c r="L24" s="35" t="s">
        <v>125</v>
      </c>
      <c r="M24" s="37">
        <v>4</v>
      </c>
      <c r="N24" s="35" t="s">
        <v>126</v>
      </c>
      <c r="O24" s="37">
        <v>8</v>
      </c>
      <c r="P24" s="35" t="s">
        <v>127</v>
      </c>
      <c r="Q24" s="37">
        <v>26</v>
      </c>
      <c r="R24" s="37">
        <v>5</v>
      </c>
      <c r="S24" s="37">
        <v>6.71</v>
      </c>
      <c r="T24" s="37">
        <v>7.63</v>
      </c>
      <c r="U24" s="35"/>
      <c r="V24" s="37">
        <v>0</v>
      </c>
      <c r="W24" s="35" t="s">
        <v>128</v>
      </c>
      <c r="X24" s="37">
        <v>0.5</v>
      </c>
      <c r="Y24" s="35" t="s">
        <v>129</v>
      </c>
      <c r="Z24" s="37">
        <v>3</v>
      </c>
      <c r="AA24" s="35" t="s">
        <v>130</v>
      </c>
      <c r="AB24" s="37">
        <v>3</v>
      </c>
      <c r="AC24" s="35" t="s">
        <v>131</v>
      </c>
      <c r="AD24" s="37">
        <v>2</v>
      </c>
      <c r="AE24" s="38">
        <v>0</v>
      </c>
      <c r="AF24" s="10"/>
    </row>
    <row r="25" spans="1:32" ht="30" customHeight="1">
      <c r="A25" s="78">
        <v>20</v>
      </c>
      <c r="B25" s="34" t="s">
        <v>83</v>
      </c>
      <c r="C25" s="35" t="s">
        <v>132</v>
      </c>
      <c r="D25" s="74" t="s">
        <v>1018</v>
      </c>
      <c r="E25" s="36">
        <v>74.5</v>
      </c>
      <c r="F25" s="35" t="s">
        <v>133</v>
      </c>
      <c r="G25" s="37">
        <v>1.5</v>
      </c>
      <c r="H25" s="35" t="s">
        <v>63</v>
      </c>
      <c r="I25" s="37">
        <v>5</v>
      </c>
      <c r="J25" s="35" t="s">
        <v>6</v>
      </c>
      <c r="K25" s="37">
        <v>3</v>
      </c>
      <c r="L25" s="35" t="s">
        <v>134</v>
      </c>
      <c r="M25" s="37">
        <v>4</v>
      </c>
      <c r="N25" s="35" t="s">
        <v>135</v>
      </c>
      <c r="O25" s="37">
        <v>7.95</v>
      </c>
      <c r="P25" s="35" t="s">
        <v>136</v>
      </c>
      <c r="Q25" s="37">
        <v>30</v>
      </c>
      <c r="R25" s="37">
        <v>5</v>
      </c>
      <c r="S25" s="37">
        <v>6.71</v>
      </c>
      <c r="T25" s="37">
        <v>7.84</v>
      </c>
      <c r="U25" s="35"/>
      <c r="V25" s="37">
        <v>0</v>
      </c>
      <c r="W25" s="35" t="s">
        <v>79</v>
      </c>
      <c r="X25" s="37">
        <v>0</v>
      </c>
      <c r="Y25" s="35" t="s">
        <v>137</v>
      </c>
      <c r="Z25" s="37">
        <v>3</v>
      </c>
      <c r="AA25" s="35" t="s">
        <v>138</v>
      </c>
      <c r="AB25" s="37">
        <v>0.5</v>
      </c>
      <c r="AC25" s="35" t="s">
        <v>21</v>
      </c>
      <c r="AD25" s="37">
        <v>0</v>
      </c>
      <c r="AE25" s="38">
        <v>0</v>
      </c>
      <c r="AF25" s="10"/>
    </row>
    <row r="26" spans="1:32" ht="30" customHeight="1">
      <c r="A26" s="74">
        <v>21</v>
      </c>
      <c r="B26" s="34" t="s">
        <v>83</v>
      </c>
      <c r="C26" s="35" t="s">
        <v>139</v>
      </c>
      <c r="D26" s="74" t="s">
        <v>1018</v>
      </c>
      <c r="E26" s="36">
        <v>73.47</v>
      </c>
      <c r="F26" s="35" t="s">
        <v>140</v>
      </c>
      <c r="G26" s="37">
        <v>2</v>
      </c>
      <c r="H26" s="35" t="s">
        <v>63</v>
      </c>
      <c r="I26" s="37">
        <v>5</v>
      </c>
      <c r="J26" s="35" t="s">
        <v>6</v>
      </c>
      <c r="K26" s="37">
        <v>3</v>
      </c>
      <c r="L26" s="35" t="s">
        <v>141</v>
      </c>
      <c r="M26" s="37">
        <v>4</v>
      </c>
      <c r="N26" s="35" t="s">
        <v>142</v>
      </c>
      <c r="O26" s="37">
        <v>8</v>
      </c>
      <c r="P26" s="35" t="s">
        <v>143</v>
      </c>
      <c r="Q26" s="37">
        <v>30</v>
      </c>
      <c r="R26" s="37">
        <v>5</v>
      </c>
      <c r="S26" s="37">
        <v>6.65</v>
      </c>
      <c r="T26" s="37">
        <v>7.82</v>
      </c>
      <c r="U26" s="35"/>
      <c r="V26" s="37">
        <v>0</v>
      </c>
      <c r="W26" s="35" t="s">
        <v>144</v>
      </c>
      <c r="X26" s="37">
        <v>1</v>
      </c>
      <c r="Y26" s="35" t="s">
        <v>145</v>
      </c>
      <c r="Z26" s="37">
        <v>1</v>
      </c>
      <c r="AA26" s="35"/>
      <c r="AB26" s="37">
        <v>0</v>
      </c>
      <c r="AC26" s="35" t="s">
        <v>21</v>
      </c>
      <c r="AD26" s="37">
        <v>0</v>
      </c>
      <c r="AE26" s="38">
        <v>0</v>
      </c>
      <c r="AF26" s="10"/>
    </row>
    <row r="27" spans="1:32" ht="30" customHeight="1">
      <c r="A27" s="78">
        <v>22</v>
      </c>
      <c r="B27" s="34" t="s">
        <v>83</v>
      </c>
      <c r="C27" s="35" t="s">
        <v>146</v>
      </c>
      <c r="D27" s="74" t="s">
        <v>1019</v>
      </c>
      <c r="E27" s="36">
        <v>71.349999999999994</v>
      </c>
      <c r="F27" s="35" t="s">
        <v>147</v>
      </c>
      <c r="G27" s="37">
        <v>1</v>
      </c>
      <c r="H27" s="35" t="s">
        <v>63</v>
      </c>
      <c r="I27" s="37">
        <v>5</v>
      </c>
      <c r="J27" s="35" t="s">
        <v>6</v>
      </c>
      <c r="K27" s="37">
        <v>3</v>
      </c>
      <c r="L27" s="35" t="s">
        <v>148</v>
      </c>
      <c r="M27" s="37">
        <v>4</v>
      </c>
      <c r="N27" s="35" t="s">
        <v>149</v>
      </c>
      <c r="O27" s="37">
        <v>7.74</v>
      </c>
      <c r="P27" s="35" t="s">
        <v>150</v>
      </c>
      <c r="Q27" s="37">
        <v>26</v>
      </c>
      <c r="R27" s="37">
        <v>5</v>
      </c>
      <c r="S27" s="37">
        <v>6.83</v>
      </c>
      <c r="T27" s="37">
        <v>7.78</v>
      </c>
      <c r="U27" s="35"/>
      <c r="V27" s="37">
        <v>0</v>
      </c>
      <c r="W27" s="35" t="s">
        <v>151</v>
      </c>
      <c r="X27" s="37">
        <v>2</v>
      </c>
      <c r="Y27" s="35"/>
      <c r="Z27" s="37">
        <v>0</v>
      </c>
      <c r="AA27" s="35" t="s">
        <v>152</v>
      </c>
      <c r="AB27" s="37">
        <v>3</v>
      </c>
      <c r="AC27" s="35" t="s">
        <v>21</v>
      </c>
      <c r="AD27" s="37">
        <v>0</v>
      </c>
      <c r="AE27" s="38">
        <v>0</v>
      </c>
      <c r="AF27" s="10"/>
    </row>
    <row r="28" spans="1:32" ht="30" customHeight="1">
      <c r="A28" s="74">
        <v>23</v>
      </c>
      <c r="B28" s="34" t="s">
        <v>83</v>
      </c>
      <c r="C28" s="35" t="s">
        <v>153</v>
      </c>
      <c r="D28" s="74" t="s">
        <v>1006</v>
      </c>
      <c r="E28" s="36">
        <v>70.490000000000009</v>
      </c>
      <c r="F28" s="35" t="s">
        <v>154</v>
      </c>
      <c r="G28" s="37">
        <v>1</v>
      </c>
      <c r="H28" s="35" t="s">
        <v>63</v>
      </c>
      <c r="I28" s="37">
        <v>5</v>
      </c>
      <c r="J28" s="35" t="s">
        <v>6</v>
      </c>
      <c r="K28" s="37">
        <v>3</v>
      </c>
      <c r="L28" s="35" t="s">
        <v>155</v>
      </c>
      <c r="M28" s="37">
        <v>4</v>
      </c>
      <c r="N28" s="35">
        <v>800</v>
      </c>
      <c r="O28" s="37">
        <v>8</v>
      </c>
      <c r="P28" s="35" t="s">
        <v>150</v>
      </c>
      <c r="Q28" s="37">
        <v>26</v>
      </c>
      <c r="R28" s="37">
        <v>5</v>
      </c>
      <c r="S28" s="37">
        <v>6.71</v>
      </c>
      <c r="T28" s="37">
        <v>7.78</v>
      </c>
      <c r="U28" s="35"/>
      <c r="V28" s="37">
        <v>0</v>
      </c>
      <c r="W28" s="35" t="s">
        <v>156</v>
      </c>
      <c r="X28" s="37">
        <v>2</v>
      </c>
      <c r="Y28" s="35"/>
      <c r="Z28" s="37">
        <v>0</v>
      </c>
      <c r="AA28" s="35" t="s">
        <v>157</v>
      </c>
      <c r="AB28" s="37">
        <v>2</v>
      </c>
      <c r="AC28" s="35"/>
      <c r="AD28" s="37">
        <v>0</v>
      </c>
      <c r="AE28" s="38">
        <v>0</v>
      </c>
      <c r="AF28" s="10"/>
    </row>
    <row r="29" spans="1:32" ht="30" customHeight="1">
      <c r="A29" s="78">
        <v>24</v>
      </c>
      <c r="B29" s="34" t="s">
        <v>83</v>
      </c>
      <c r="C29" s="35" t="s">
        <v>158</v>
      </c>
      <c r="D29" s="74" t="s">
        <v>1020</v>
      </c>
      <c r="E29" s="36">
        <v>70.330000000000013</v>
      </c>
      <c r="F29" s="35" t="s">
        <v>85</v>
      </c>
      <c r="G29" s="37">
        <v>1</v>
      </c>
      <c r="H29" s="35" t="s">
        <v>63</v>
      </c>
      <c r="I29" s="37">
        <v>5</v>
      </c>
      <c r="J29" s="35" t="s">
        <v>6</v>
      </c>
      <c r="K29" s="37">
        <v>3</v>
      </c>
      <c r="L29" s="35" t="s">
        <v>159</v>
      </c>
      <c r="M29" s="37">
        <v>3</v>
      </c>
      <c r="N29" s="35" t="s">
        <v>160</v>
      </c>
      <c r="O29" s="37">
        <v>3.98</v>
      </c>
      <c r="P29" s="35" t="s">
        <v>161</v>
      </c>
      <c r="Q29" s="37">
        <v>28</v>
      </c>
      <c r="R29" s="37">
        <v>5</v>
      </c>
      <c r="S29" s="37">
        <v>6.71</v>
      </c>
      <c r="T29" s="37">
        <v>7.64</v>
      </c>
      <c r="U29" s="35"/>
      <c r="V29" s="37">
        <v>0</v>
      </c>
      <c r="W29" s="35" t="s">
        <v>162</v>
      </c>
      <c r="X29" s="37">
        <v>1</v>
      </c>
      <c r="Y29" s="35" t="s">
        <v>163</v>
      </c>
      <c r="Z29" s="37">
        <v>2</v>
      </c>
      <c r="AA29" s="35" t="s">
        <v>164</v>
      </c>
      <c r="AB29" s="37">
        <v>4</v>
      </c>
      <c r="AC29" s="35"/>
      <c r="AD29" s="37">
        <v>0</v>
      </c>
      <c r="AE29" s="38">
        <v>0</v>
      </c>
      <c r="AF29" s="10"/>
    </row>
    <row r="30" spans="1:32" ht="30" customHeight="1">
      <c r="A30" s="74">
        <v>25</v>
      </c>
      <c r="B30" s="84" t="s">
        <v>165</v>
      </c>
      <c r="C30" s="85" t="s">
        <v>166</v>
      </c>
      <c r="D30" s="74" t="s">
        <v>1021</v>
      </c>
      <c r="E30" s="86">
        <v>88.190700000000007</v>
      </c>
      <c r="F30" s="85" t="s">
        <v>154</v>
      </c>
      <c r="G30" s="87">
        <v>1</v>
      </c>
      <c r="H30" s="85" t="s">
        <v>63</v>
      </c>
      <c r="I30" s="87">
        <v>5</v>
      </c>
      <c r="J30" s="85" t="s">
        <v>6</v>
      </c>
      <c r="K30" s="87">
        <v>3</v>
      </c>
      <c r="L30" s="85" t="s">
        <v>167</v>
      </c>
      <c r="M30" s="87">
        <v>4</v>
      </c>
      <c r="N30" s="85">
        <v>526.07000000000005</v>
      </c>
      <c r="O30" s="87">
        <v>6.6607000000000003</v>
      </c>
      <c r="P30" s="85" t="s">
        <v>66</v>
      </c>
      <c r="Q30" s="87">
        <v>40</v>
      </c>
      <c r="R30" s="87">
        <v>4.59</v>
      </c>
      <c r="S30" s="87">
        <v>6.4</v>
      </c>
      <c r="T30" s="87">
        <v>7.04</v>
      </c>
      <c r="U30" s="85" t="s">
        <v>70</v>
      </c>
      <c r="V30" s="87">
        <v>2</v>
      </c>
      <c r="W30" s="85" t="s">
        <v>168</v>
      </c>
      <c r="X30" s="87">
        <v>2</v>
      </c>
      <c r="Y30" s="85" t="s">
        <v>169</v>
      </c>
      <c r="Z30" s="87">
        <v>0</v>
      </c>
      <c r="AA30" s="85" t="s">
        <v>170</v>
      </c>
      <c r="AB30" s="87">
        <v>0.5</v>
      </c>
      <c r="AC30" s="85" t="s">
        <v>171</v>
      </c>
      <c r="AD30" s="87">
        <v>6</v>
      </c>
      <c r="AE30" s="88">
        <v>0</v>
      </c>
      <c r="AF30" s="11"/>
    </row>
    <row r="31" spans="1:32" ht="30" customHeight="1">
      <c r="A31" s="78">
        <v>26</v>
      </c>
      <c r="B31" s="84" t="s">
        <v>165</v>
      </c>
      <c r="C31" s="85" t="s">
        <v>172</v>
      </c>
      <c r="D31" s="74" t="s">
        <v>1022</v>
      </c>
      <c r="E31" s="86">
        <v>85.541799999999995</v>
      </c>
      <c r="F31" s="85" t="s">
        <v>173</v>
      </c>
      <c r="G31" s="87">
        <v>1.5</v>
      </c>
      <c r="H31" s="85" t="s">
        <v>63</v>
      </c>
      <c r="I31" s="87">
        <v>5</v>
      </c>
      <c r="J31" s="85" t="s">
        <v>6</v>
      </c>
      <c r="K31" s="87">
        <v>3</v>
      </c>
      <c r="L31" s="85" t="s">
        <v>174</v>
      </c>
      <c r="M31" s="87">
        <v>4</v>
      </c>
      <c r="N31" s="85">
        <v>509.18</v>
      </c>
      <c r="O31" s="87">
        <v>6.4917999999999996</v>
      </c>
      <c r="P31" s="85" t="s">
        <v>175</v>
      </c>
      <c r="Q31" s="87">
        <v>38</v>
      </c>
      <c r="R31" s="87">
        <v>4.7300000000000004</v>
      </c>
      <c r="S31" s="87">
        <v>6.6</v>
      </c>
      <c r="T31" s="87">
        <v>7.22</v>
      </c>
      <c r="U31" s="85"/>
      <c r="V31" s="87"/>
      <c r="W31" s="85" t="s">
        <v>176</v>
      </c>
      <c r="X31" s="87">
        <v>2</v>
      </c>
      <c r="Y31" s="85"/>
      <c r="Z31" s="87">
        <v>0</v>
      </c>
      <c r="AA31" s="85" t="s">
        <v>177</v>
      </c>
      <c r="AB31" s="87">
        <v>5</v>
      </c>
      <c r="AC31" s="85" t="s">
        <v>178</v>
      </c>
      <c r="AD31" s="87">
        <v>2</v>
      </c>
      <c r="AE31" s="88">
        <v>0</v>
      </c>
      <c r="AF31" s="11"/>
    </row>
    <row r="32" spans="1:32" ht="30" customHeight="1">
      <c r="A32" s="74">
        <v>27</v>
      </c>
      <c r="B32" s="84" t="s">
        <v>165</v>
      </c>
      <c r="C32" s="85" t="s">
        <v>179</v>
      </c>
      <c r="D32" s="74" t="s">
        <v>1023</v>
      </c>
      <c r="E32" s="86">
        <v>85.015199999999993</v>
      </c>
      <c r="F32" s="85" t="s">
        <v>72</v>
      </c>
      <c r="G32" s="87">
        <v>1.5</v>
      </c>
      <c r="H32" s="85" t="s">
        <v>63</v>
      </c>
      <c r="I32" s="87">
        <v>5</v>
      </c>
      <c r="J32" s="85" t="s">
        <v>6</v>
      </c>
      <c r="K32" s="87">
        <v>3</v>
      </c>
      <c r="L32" s="85" t="s">
        <v>180</v>
      </c>
      <c r="M32" s="87">
        <v>4</v>
      </c>
      <c r="N32" s="85">
        <v>623.52</v>
      </c>
      <c r="O32" s="87">
        <v>7.6351999999999993</v>
      </c>
      <c r="P32" s="85" t="s">
        <v>181</v>
      </c>
      <c r="Q32" s="87">
        <v>40</v>
      </c>
      <c r="R32" s="87">
        <v>4.9400000000000004</v>
      </c>
      <c r="S32" s="87">
        <v>7</v>
      </c>
      <c r="T32" s="87">
        <v>7.94</v>
      </c>
      <c r="U32" s="85" t="s">
        <v>70</v>
      </c>
      <c r="V32" s="87">
        <v>2</v>
      </c>
      <c r="W32" s="85"/>
      <c r="X32" s="87"/>
      <c r="Y32" s="85"/>
      <c r="Z32" s="87"/>
      <c r="AA32" s="85"/>
      <c r="AB32" s="87"/>
      <c r="AC32" s="89" t="s">
        <v>182</v>
      </c>
      <c r="AD32" s="87">
        <v>2</v>
      </c>
      <c r="AE32" s="88"/>
      <c r="AF32" s="11"/>
    </row>
    <row r="33" spans="1:32" ht="30" customHeight="1">
      <c r="A33" s="78">
        <v>28</v>
      </c>
      <c r="B33" s="84" t="s">
        <v>165</v>
      </c>
      <c r="C33" s="85" t="s">
        <v>183</v>
      </c>
      <c r="D33" s="74" t="s">
        <v>1023</v>
      </c>
      <c r="E33" s="86">
        <v>85.190000000000012</v>
      </c>
      <c r="F33" s="84" t="s">
        <v>154</v>
      </c>
      <c r="G33" s="87">
        <v>1</v>
      </c>
      <c r="H33" s="85" t="s">
        <v>63</v>
      </c>
      <c r="I33" s="87">
        <v>5</v>
      </c>
      <c r="J33" s="85" t="s">
        <v>6</v>
      </c>
      <c r="K33" s="87">
        <v>3</v>
      </c>
      <c r="L33" s="85" t="s">
        <v>1159</v>
      </c>
      <c r="M33" s="87">
        <v>4</v>
      </c>
      <c r="N33" s="85">
        <v>711.2</v>
      </c>
      <c r="O33" s="87">
        <v>8</v>
      </c>
      <c r="P33" s="85" t="s">
        <v>184</v>
      </c>
      <c r="Q33" s="87">
        <v>34</v>
      </c>
      <c r="R33" s="87">
        <v>4.71</v>
      </c>
      <c r="S33" s="87">
        <v>7</v>
      </c>
      <c r="T33" s="87">
        <v>7.48</v>
      </c>
      <c r="U33" s="85" t="s">
        <v>70</v>
      </c>
      <c r="V33" s="87">
        <v>2</v>
      </c>
      <c r="W33" s="85" t="s">
        <v>185</v>
      </c>
      <c r="X33" s="87">
        <v>2</v>
      </c>
      <c r="Y33" s="85" t="s">
        <v>169</v>
      </c>
      <c r="Z33" s="87">
        <v>0</v>
      </c>
      <c r="AA33" s="85" t="s">
        <v>186</v>
      </c>
      <c r="AB33" s="87">
        <v>5</v>
      </c>
      <c r="AC33" s="85" t="s">
        <v>187</v>
      </c>
      <c r="AD33" s="87">
        <v>2</v>
      </c>
      <c r="AE33" s="88">
        <v>0</v>
      </c>
      <c r="AF33" s="11"/>
    </row>
    <row r="34" spans="1:32" ht="30" customHeight="1">
      <c r="A34" s="74">
        <v>29</v>
      </c>
      <c r="B34" s="84" t="s">
        <v>165</v>
      </c>
      <c r="C34" s="85" t="s">
        <v>188</v>
      </c>
      <c r="D34" s="74" t="s">
        <v>1024</v>
      </c>
      <c r="E34" s="86">
        <v>82.184899999999999</v>
      </c>
      <c r="F34" s="85" t="s">
        <v>154</v>
      </c>
      <c r="G34" s="87">
        <v>1</v>
      </c>
      <c r="H34" s="85" t="s">
        <v>63</v>
      </c>
      <c r="I34" s="87">
        <v>5</v>
      </c>
      <c r="J34" s="85" t="s">
        <v>6</v>
      </c>
      <c r="K34" s="87">
        <v>3</v>
      </c>
      <c r="L34" s="85" t="s">
        <v>189</v>
      </c>
      <c r="M34" s="87">
        <v>4</v>
      </c>
      <c r="N34" s="85">
        <v>361.49</v>
      </c>
      <c r="O34" s="87">
        <v>5.0148999999999999</v>
      </c>
      <c r="P34" s="85" t="s">
        <v>190</v>
      </c>
      <c r="Q34" s="87">
        <v>36</v>
      </c>
      <c r="R34" s="87">
        <v>4.53</v>
      </c>
      <c r="S34" s="87">
        <v>6.7</v>
      </c>
      <c r="T34" s="87">
        <v>6.94</v>
      </c>
      <c r="U34" s="85" t="s">
        <v>70</v>
      </c>
      <c r="V34" s="87">
        <v>2</v>
      </c>
      <c r="W34" s="85" t="s">
        <v>191</v>
      </c>
      <c r="X34" s="87">
        <v>2</v>
      </c>
      <c r="Y34" s="85"/>
      <c r="Z34" s="87">
        <v>0</v>
      </c>
      <c r="AA34" s="85"/>
      <c r="AB34" s="87">
        <v>0</v>
      </c>
      <c r="AC34" s="85" t="s">
        <v>192</v>
      </c>
      <c r="AD34" s="87">
        <v>6</v>
      </c>
      <c r="AE34" s="88">
        <v>0</v>
      </c>
      <c r="AF34" s="11"/>
    </row>
    <row r="35" spans="1:32" ht="30" customHeight="1">
      <c r="A35" s="78">
        <v>30</v>
      </c>
      <c r="B35" s="84" t="s">
        <v>165</v>
      </c>
      <c r="C35" s="85" t="s">
        <v>193</v>
      </c>
      <c r="D35" s="74" t="s">
        <v>1025</v>
      </c>
      <c r="E35" s="86">
        <v>81.405100000000004</v>
      </c>
      <c r="F35" s="85" t="s">
        <v>194</v>
      </c>
      <c r="G35" s="87">
        <v>2</v>
      </c>
      <c r="H35" s="85" t="s">
        <v>63</v>
      </c>
      <c r="I35" s="87">
        <v>5</v>
      </c>
      <c r="J35" s="85" t="s">
        <v>6</v>
      </c>
      <c r="K35" s="87">
        <v>3</v>
      </c>
      <c r="L35" s="85" t="s">
        <v>195</v>
      </c>
      <c r="M35" s="87">
        <v>4</v>
      </c>
      <c r="N35" s="85">
        <v>578.51</v>
      </c>
      <c r="O35" s="87">
        <v>7.1851000000000003</v>
      </c>
      <c r="P35" s="85" t="s">
        <v>196</v>
      </c>
      <c r="Q35" s="87">
        <v>34</v>
      </c>
      <c r="R35" s="87">
        <v>4.97</v>
      </c>
      <c r="S35" s="87">
        <v>6.8</v>
      </c>
      <c r="T35" s="87">
        <v>7.45</v>
      </c>
      <c r="U35" s="85" t="s">
        <v>169</v>
      </c>
      <c r="V35" s="87">
        <v>0</v>
      </c>
      <c r="W35" s="85" t="s">
        <v>79</v>
      </c>
      <c r="X35" s="87"/>
      <c r="Y35" s="85" t="s">
        <v>169</v>
      </c>
      <c r="Z35" s="87">
        <v>0</v>
      </c>
      <c r="AA35" s="85" t="s">
        <v>197</v>
      </c>
      <c r="AB35" s="87">
        <v>1</v>
      </c>
      <c r="AC35" s="85" t="s">
        <v>198</v>
      </c>
      <c r="AD35" s="87">
        <v>6</v>
      </c>
      <c r="AE35" s="88">
        <v>0</v>
      </c>
      <c r="AF35" s="11"/>
    </row>
    <row r="36" spans="1:32" ht="30" customHeight="1">
      <c r="A36" s="74">
        <v>31</v>
      </c>
      <c r="B36" s="84" t="s">
        <v>165</v>
      </c>
      <c r="C36" s="85" t="s">
        <v>199</v>
      </c>
      <c r="D36" s="74" t="s">
        <v>1026</v>
      </c>
      <c r="E36" s="86">
        <v>80.3005</v>
      </c>
      <c r="F36" s="85" t="s">
        <v>200</v>
      </c>
      <c r="G36" s="87">
        <v>2</v>
      </c>
      <c r="H36" s="85" t="s">
        <v>63</v>
      </c>
      <c r="I36" s="87">
        <v>5</v>
      </c>
      <c r="J36" s="85" t="s">
        <v>6</v>
      </c>
      <c r="K36" s="87">
        <v>3</v>
      </c>
      <c r="L36" s="85" t="s">
        <v>201</v>
      </c>
      <c r="M36" s="87">
        <v>4</v>
      </c>
      <c r="N36" s="85">
        <v>598.04999999999995</v>
      </c>
      <c r="O36" s="87">
        <v>7.3804999999999996</v>
      </c>
      <c r="P36" s="85" t="s">
        <v>202</v>
      </c>
      <c r="Q36" s="87">
        <v>28</v>
      </c>
      <c r="R36" s="87">
        <v>4.8900000000000006</v>
      </c>
      <c r="S36" s="87">
        <v>7</v>
      </c>
      <c r="T36" s="87">
        <v>7.0299999999999994</v>
      </c>
      <c r="U36" s="85"/>
      <c r="V36" s="87"/>
      <c r="W36" s="85" t="s">
        <v>203</v>
      </c>
      <c r="X36" s="87">
        <v>2</v>
      </c>
      <c r="Y36" s="85"/>
      <c r="Z36" s="87"/>
      <c r="AA36" s="85" t="s">
        <v>204</v>
      </c>
      <c r="AB36" s="87">
        <v>5</v>
      </c>
      <c r="AC36" s="85" t="s">
        <v>205</v>
      </c>
      <c r="AD36" s="87">
        <v>5</v>
      </c>
      <c r="AE36" s="88">
        <v>0</v>
      </c>
      <c r="AF36" s="11"/>
    </row>
    <row r="37" spans="1:32" ht="30" customHeight="1">
      <c r="A37" s="78">
        <v>32</v>
      </c>
      <c r="B37" s="84" t="s">
        <v>165</v>
      </c>
      <c r="C37" s="85" t="s">
        <v>206</v>
      </c>
      <c r="D37" s="74" t="s">
        <v>1027</v>
      </c>
      <c r="E37" s="86">
        <v>80.170700000000011</v>
      </c>
      <c r="F37" s="85" t="s">
        <v>85</v>
      </c>
      <c r="G37" s="87">
        <v>1</v>
      </c>
      <c r="H37" s="85" t="s">
        <v>63</v>
      </c>
      <c r="I37" s="87">
        <v>5</v>
      </c>
      <c r="J37" s="85" t="s">
        <v>6</v>
      </c>
      <c r="K37" s="87">
        <v>3</v>
      </c>
      <c r="L37" s="85" t="s">
        <v>207</v>
      </c>
      <c r="M37" s="87">
        <v>4</v>
      </c>
      <c r="N37" s="85">
        <v>642.07000000000005</v>
      </c>
      <c r="O37" s="87">
        <v>7.8207000000000004</v>
      </c>
      <c r="P37" s="85" t="s">
        <v>74</v>
      </c>
      <c r="Q37" s="87">
        <v>38</v>
      </c>
      <c r="R37" s="87">
        <v>4.67</v>
      </c>
      <c r="S37" s="87">
        <v>6.7</v>
      </c>
      <c r="T37" s="87">
        <v>6.98</v>
      </c>
      <c r="U37" s="85"/>
      <c r="V37" s="87"/>
      <c r="W37" s="85" t="s">
        <v>208</v>
      </c>
      <c r="X37" s="87">
        <v>2</v>
      </c>
      <c r="Y37" s="85"/>
      <c r="Z37" s="87"/>
      <c r="AA37" s="85" t="s">
        <v>209</v>
      </c>
      <c r="AB37" s="87">
        <v>1</v>
      </c>
      <c r="AC37" s="85" t="s">
        <v>21</v>
      </c>
      <c r="AD37" s="87">
        <v>0</v>
      </c>
      <c r="AE37" s="88">
        <v>0</v>
      </c>
      <c r="AF37" s="11"/>
    </row>
    <row r="38" spans="1:32" ht="30" customHeight="1">
      <c r="A38" s="74">
        <v>33</v>
      </c>
      <c r="B38" s="90" t="s">
        <v>210</v>
      </c>
      <c r="C38" s="91" t="s">
        <v>211</v>
      </c>
      <c r="D38" s="74" t="s">
        <v>1028</v>
      </c>
      <c r="E38" s="92">
        <v>85.35</v>
      </c>
      <c r="F38" s="92" t="s">
        <v>212</v>
      </c>
      <c r="G38" s="93">
        <v>1</v>
      </c>
      <c r="H38" s="91" t="s">
        <v>63</v>
      </c>
      <c r="I38" s="92">
        <v>5</v>
      </c>
      <c r="J38" s="91" t="s">
        <v>6</v>
      </c>
      <c r="K38" s="92">
        <v>3</v>
      </c>
      <c r="L38" s="91" t="s">
        <v>213</v>
      </c>
      <c r="M38" s="92">
        <v>4</v>
      </c>
      <c r="N38" s="91">
        <v>466</v>
      </c>
      <c r="O38" s="92">
        <v>6.78</v>
      </c>
      <c r="P38" s="91" t="s">
        <v>214</v>
      </c>
      <c r="Q38" s="92">
        <v>30</v>
      </c>
      <c r="R38" s="94">
        <v>4.8</v>
      </c>
      <c r="S38" s="94">
        <v>7</v>
      </c>
      <c r="T38" s="94">
        <v>7.27</v>
      </c>
      <c r="U38" s="91" t="s">
        <v>215</v>
      </c>
      <c r="V38" s="92">
        <v>2</v>
      </c>
      <c r="W38" s="91" t="s">
        <v>216</v>
      </c>
      <c r="X38" s="92">
        <v>1</v>
      </c>
      <c r="Y38" s="91" t="s">
        <v>217</v>
      </c>
      <c r="Z38" s="92">
        <v>3</v>
      </c>
      <c r="AA38" s="91" t="s">
        <v>218</v>
      </c>
      <c r="AB38" s="92">
        <v>4.5</v>
      </c>
      <c r="AC38" s="91" t="s">
        <v>219</v>
      </c>
      <c r="AD38" s="92">
        <v>6</v>
      </c>
      <c r="AE38" s="95">
        <v>0</v>
      </c>
      <c r="AF38" s="13"/>
    </row>
    <row r="39" spans="1:32" ht="30" customHeight="1">
      <c r="A39" s="78">
        <v>34</v>
      </c>
      <c r="B39" s="96" t="s">
        <v>165</v>
      </c>
      <c r="C39" s="91" t="s">
        <v>220</v>
      </c>
      <c r="D39" s="74" t="s">
        <v>1029</v>
      </c>
      <c r="E39" s="92">
        <v>82.326599999999999</v>
      </c>
      <c r="F39" s="91" t="s">
        <v>221</v>
      </c>
      <c r="G39" s="92">
        <v>1.5</v>
      </c>
      <c r="H39" s="91" t="s">
        <v>63</v>
      </c>
      <c r="I39" s="92">
        <v>5</v>
      </c>
      <c r="J39" s="91" t="s">
        <v>6</v>
      </c>
      <c r="K39" s="92">
        <v>3</v>
      </c>
      <c r="L39" s="91" t="s">
        <v>222</v>
      </c>
      <c r="M39" s="92">
        <v>4</v>
      </c>
      <c r="N39" s="91">
        <v>639.66</v>
      </c>
      <c r="O39" s="92">
        <v>7.7965999999999998</v>
      </c>
      <c r="P39" s="91" t="s">
        <v>223</v>
      </c>
      <c r="Q39" s="92">
        <v>36</v>
      </c>
      <c r="R39" s="92">
        <v>4.1500000000000004</v>
      </c>
      <c r="S39" s="92">
        <v>6.8</v>
      </c>
      <c r="T39" s="92">
        <v>7.08</v>
      </c>
      <c r="U39" s="91"/>
      <c r="V39" s="92">
        <v>0</v>
      </c>
      <c r="W39" s="91"/>
      <c r="X39" s="92">
        <v>0</v>
      </c>
      <c r="Y39" s="91"/>
      <c r="Z39" s="92">
        <v>0</v>
      </c>
      <c r="AA39" s="91" t="s">
        <v>224</v>
      </c>
      <c r="AB39" s="92">
        <v>5</v>
      </c>
      <c r="AC39" s="91" t="s">
        <v>225</v>
      </c>
      <c r="AD39" s="92">
        <v>2</v>
      </c>
      <c r="AE39" s="95">
        <v>0</v>
      </c>
      <c r="AF39" s="13"/>
    </row>
    <row r="40" spans="1:32" ht="30" customHeight="1">
      <c r="A40" s="74">
        <v>35</v>
      </c>
      <c r="B40" s="96" t="s">
        <v>165</v>
      </c>
      <c r="C40" s="91" t="s">
        <v>226</v>
      </c>
      <c r="D40" s="74" t="s">
        <v>1029</v>
      </c>
      <c r="E40" s="92">
        <v>81.909204545454543</v>
      </c>
      <c r="F40" s="91" t="s">
        <v>154</v>
      </c>
      <c r="G40" s="92">
        <v>1</v>
      </c>
      <c r="H40" s="91" t="s">
        <v>63</v>
      </c>
      <c r="I40" s="92">
        <v>5</v>
      </c>
      <c r="J40" s="91" t="s">
        <v>227</v>
      </c>
      <c r="K40" s="92">
        <v>3</v>
      </c>
      <c r="L40" s="91" t="s">
        <v>228</v>
      </c>
      <c r="M40" s="92">
        <v>4</v>
      </c>
      <c r="N40" s="92">
        <v>692.61</v>
      </c>
      <c r="O40" s="92">
        <v>8</v>
      </c>
      <c r="P40" s="91" t="s">
        <v>229</v>
      </c>
      <c r="Q40" s="92">
        <v>30</v>
      </c>
      <c r="R40" s="94">
        <v>4.2699999999999996</v>
      </c>
      <c r="S40" s="94">
        <v>7</v>
      </c>
      <c r="T40" s="94">
        <v>7.1392045454545396</v>
      </c>
      <c r="U40" s="91" t="s">
        <v>230</v>
      </c>
      <c r="V40" s="92">
        <v>2</v>
      </c>
      <c r="W40" s="91" t="s">
        <v>231</v>
      </c>
      <c r="X40" s="92">
        <v>2</v>
      </c>
      <c r="Y40" s="91" t="s">
        <v>232</v>
      </c>
      <c r="Z40" s="92">
        <v>3</v>
      </c>
      <c r="AA40" s="91" t="s">
        <v>233</v>
      </c>
      <c r="AB40" s="92">
        <v>5</v>
      </c>
      <c r="AC40" s="91" t="s">
        <v>234</v>
      </c>
      <c r="AD40" s="92">
        <v>0.5</v>
      </c>
      <c r="AE40" s="95">
        <v>0</v>
      </c>
      <c r="AF40" s="12"/>
    </row>
    <row r="41" spans="1:32" ht="30" customHeight="1">
      <c r="A41" s="78">
        <v>36</v>
      </c>
      <c r="B41" s="96" t="s">
        <v>165</v>
      </c>
      <c r="C41" s="91" t="s">
        <v>235</v>
      </c>
      <c r="D41" s="74" t="s">
        <v>1030</v>
      </c>
      <c r="E41" s="92">
        <v>81.239999999999995</v>
      </c>
      <c r="F41" s="91" t="s">
        <v>236</v>
      </c>
      <c r="G41" s="92">
        <v>1.5</v>
      </c>
      <c r="H41" s="91" t="s">
        <v>63</v>
      </c>
      <c r="I41" s="92">
        <v>5</v>
      </c>
      <c r="J41" s="91" t="s">
        <v>6</v>
      </c>
      <c r="K41" s="92">
        <v>3</v>
      </c>
      <c r="L41" s="91" t="s">
        <v>237</v>
      </c>
      <c r="M41" s="92">
        <v>4</v>
      </c>
      <c r="N41" s="91">
        <v>690.51</v>
      </c>
      <c r="O41" s="92">
        <v>8</v>
      </c>
      <c r="P41" s="91" t="s">
        <v>136</v>
      </c>
      <c r="Q41" s="92">
        <v>30</v>
      </c>
      <c r="R41" s="92">
        <v>4.66</v>
      </c>
      <c r="S41" s="92">
        <v>7</v>
      </c>
      <c r="T41" s="92">
        <v>7.08</v>
      </c>
      <c r="U41" s="91"/>
      <c r="V41" s="92">
        <v>0</v>
      </c>
      <c r="W41" s="91" t="s">
        <v>238</v>
      </c>
      <c r="X41" s="92">
        <v>2</v>
      </c>
      <c r="Y41" s="91"/>
      <c r="Z41" s="92">
        <v>0</v>
      </c>
      <c r="AA41" s="91" t="s">
        <v>239</v>
      </c>
      <c r="AB41" s="92">
        <v>5</v>
      </c>
      <c r="AC41" s="91" t="s">
        <v>240</v>
      </c>
      <c r="AD41" s="92">
        <v>4</v>
      </c>
      <c r="AE41" s="95">
        <v>0</v>
      </c>
      <c r="AF41" s="13"/>
    </row>
    <row r="42" spans="1:32" ht="30" customHeight="1">
      <c r="A42" s="74">
        <v>37</v>
      </c>
      <c r="B42" s="96" t="s">
        <v>165</v>
      </c>
      <c r="C42" s="91" t="s">
        <v>241</v>
      </c>
      <c r="D42" s="74" t="s">
        <v>1030</v>
      </c>
      <c r="E42" s="92">
        <v>81.191249999999997</v>
      </c>
      <c r="F42" s="91" t="s">
        <v>242</v>
      </c>
      <c r="G42" s="92">
        <v>1.5</v>
      </c>
      <c r="H42" s="91" t="s">
        <v>63</v>
      </c>
      <c r="I42" s="92">
        <v>5</v>
      </c>
      <c r="J42" s="91" t="s">
        <v>6</v>
      </c>
      <c r="K42" s="92">
        <v>3</v>
      </c>
      <c r="L42" s="91" t="s">
        <v>243</v>
      </c>
      <c r="M42" s="92">
        <v>4</v>
      </c>
      <c r="N42" s="92">
        <v>768.32</v>
      </c>
      <c r="O42" s="92">
        <v>8</v>
      </c>
      <c r="P42" s="91" t="s">
        <v>244</v>
      </c>
      <c r="Q42" s="92">
        <v>32</v>
      </c>
      <c r="R42" s="94">
        <v>4.16</v>
      </c>
      <c r="S42" s="94">
        <v>7</v>
      </c>
      <c r="T42" s="94">
        <v>7.03125</v>
      </c>
      <c r="U42" s="91" t="s">
        <v>70</v>
      </c>
      <c r="V42" s="92">
        <v>2</v>
      </c>
      <c r="W42" s="91" t="s">
        <v>245</v>
      </c>
      <c r="X42" s="92">
        <v>2</v>
      </c>
      <c r="Y42" s="91" t="s">
        <v>246</v>
      </c>
      <c r="Z42" s="92">
        <v>1</v>
      </c>
      <c r="AA42" s="91" t="s">
        <v>247</v>
      </c>
      <c r="AB42" s="92">
        <v>2.5</v>
      </c>
      <c r="AC42" s="91" t="s">
        <v>248</v>
      </c>
      <c r="AD42" s="92">
        <v>2</v>
      </c>
      <c r="AE42" s="95">
        <v>0</v>
      </c>
      <c r="AF42" s="13"/>
    </row>
    <row r="43" spans="1:32" ht="30" customHeight="1">
      <c r="A43" s="78">
        <v>38</v>
      </c>
      <c r="B43" s="96" t="s">
        <v>165</v>
      </c>
      <c r="C43" s="91" t="s">
        <v>249</v>
      </c>
      <c r="D43" s="74" t="s">
        <v>1018</v>
      </c>
      <c r="E43" s="92">
        <v>80.851900000000001</v>
      </c>
      <c r="F43" s="91" t="s">
        <v>250</v>
      </c>
      <c r="G43" s="92">
        <v>2</v>
      </c>
      <c r="H43" s="91" t="s">
        <v>63</v>
      </c>
      <c r="I43" s="92">
        <v>5</v>
      </c>
      <c r="J43" s="91" t="s">
        <v>6</v>
      </c>
      <c r="K43" s="92">
        <v>3</v>
      </c>
      <c r="L43" s="91" t="s">
        <v>251</v>
      </c>
      <c r="M43" s="92">
        <v>4</v>
      </c>
      <c r="N43" s="91">
        <v>593.19000000000005</v>
      </c>
      <c r="O43" s="92">
        <v>7.331900000000001</v>
      </c>
      <c r="P43" s="91" t="s">
        <v>252</v>
      </c>
      <c r="Q43" s="92">
        <v>32</v>
      </c>
      <c r="R43" s="92">
        <v>4.18</v>
      </c>
      <c r="S43" s="92">
        <v>7</v>
      </c>
      <c r="T43" s="92">
        <v>7.34</v>
      </c>
      <c r="U43" s="91"/>
      <c r="V43" s="92">
        <v>0</v>
      </c>
      <c r="W43" s="91" t="s">
        <v>253</v>
      </c>
      <c r="X43" s="92">
        <v>2</v>
      </c>
      <c r="Y43" s="91"/>
      <c r="Z43" s="92">
        <v>0</v>
      </c>
      <c r="AA43" s="91" t="s">
        <v>254</v>
      </c>
      <c r="AB43" s="92">
        <v>5</v>
      </c>
      <c r="AC43" s="91" t="s">
        <v>255</v>
      </c>
      <c r="AD43" s="92">
        <v>2</v>
      </c>
      <c r="AE43" s="95">
        <v>0</v>
      </c>
      <c r="AF43" s="14"/>
    </row>
    <row r="44" spans="1:32" ht="30" customHeight="1">
      <c r="A44" s="74">
        <v>39</v>
      </c>
      <c r="B44" s="96" t="s">
        <v>165</v>
      </c>
      <c r="C44" s="91" t="s">
        <v>256</v>
      </c>
      <c r="D44" s="74" t="s">
        <v>1031</v>
      </c>
      <c r="E44" s="92">
        <v>79.2714</v>
      </c>
      <c r="F44" s="91" t="s">
        <v>257</v>
      </c>
      <c r="G44" s="92">
        <v>2</v>
      </c>
      <c r="H44" s="91" t="s">
        <v>63</v>
      </c>
      <c r="I44" s="92">
        <v>5</v>
      </c>
      <c r="J44" s="91" t="s">
        <v>6</v>
      </c>
      <c r="K44" s="92">
        <v>3</v>
      </c>
      <c r="L44" s="91" t="s">
        <v>258</v>
      </c>
      <c r="M44" s="92">
        <v>4</v>
      </c>
      <c r="N44" s="91">
        <v>635.14</v>
      </c>
      <c r="O44" s="92">
        <v>7.7514000000000003</v>
      </c>
      <c r="P44" s="91" t="s">
        <v>259</v>
      </c>
      <c r="Q44" s="92">
        <v>28</v>
      </c>
      <c r="R44" s="92">
        <v>4.1899999999999995</v>
      </c>
      <c r="S44" s="92">
        <v>7</v>
      </c>
      <c r="T44" s="92">
        <v>7.33</v>
      </c>
      <c r="U44" s="91"/>
      <c r="V44" s="92"/>
      <c r="W44" s="91"/>
      <c r="X44" s="92"/>
      <c r="Y44" s="91"/>
      <c r="Z44" s="92"/>
      <c r="AA44" s="91" t="s">
        <v>260</v>
      </c>
      <c r="AB44" s="92">
        <v>5</v>
      </c>
      <c r="AC44" s="91" t="s">
        <v>261</v>
      </c>
      <c r="AD44" s="92">
        <v>6</v>
      </c>
      <c r="AE44" s="95"/>
      <c r="AF44" s="13"/>
    </row>
    <row r="45" spans="1:32" ht="30" customHeight="1">
      <c r="A45" s="78">
        <v>40</v>
      </c>
      <c r="B45" s="96" t="s">
        <v>165</v>
      </c>
      <c r="C45" s="91" t="s">
        <v>262</v>
      </c>
      <c r="D45" s="74" t="s">
        <v>1031</v>
      </c>
      <c r="E45" s="92">
        <v>78.900000000000006</v>
      </c>
      <c r="F45" s="91" t="s">
        <v>263</v>
      </c>
      <c r="G45" s="92">
        <v>2</v>
      </c>
      <c r="H45" s="91" t="s">
        <v>63</v>
      </c>
      <c r="I45" s="92">
        <v>5</v>
      </c>
      <c r="J45" s="91" t="s">
        <v>6</v>
      </c>
      <c r="K45" s="92">
        <v>3</v>
      </c>
      <c r="L45" s="91" t="s">
        <v>264</v>
      </c>
      <c r="M45" s="92">
        <v>4</v>
      </c>
      <c r="N45" s="91" t="s">
        <v>265</v>
      </c>
      <c r="O45" s="92">
        <v>8</v>
      </c>
      <c r="P45" s="91" t="s">
        <v>266</v>
      </c>
      <c r="Q45" s="92">
        <v>34</v>
      </c>
      <c r="R45" s="92">
        <v>4.16</v>
      </c>
      <c r="S45" s="92">
        <v>6.6999999999999993</v>
      </c>
      <c r="T45" s="92">
        <v>7.04</v>
      </c>
      <c r="U45" s="91"/>
      <c r="V45" s="92">
        <v>0</v>
      </c>
      <c r="W45" s="91"/>
      <c r="X45" s="92">
        <v>0</v>
      </c>
      <c r="Y45" s="91"/>
      <c r="Z45" s="92">
        <v>0</v>
      </c>
      <c r="AA45" s="91" t="s">
        <v>267</v>
      </c>
      <c r="AB45" s="92">
        <v>5</v>
      </c>
      <c r="AC45" s="91"/>
      <c r="AD45" s="92">
        <v>0</v>
      </c>
      <c r="AE45" s="95">
        <v>0</v>
      </c>
      <c r="AF45" s="13"/>
    </row>
    <row r="46" spans="1:32" ht="30" customHeight="1">
      <c r="A46" s="74">
        <v>41</v>
      </c>
      <c r="B46" s="96" t="s">
        <v>165</v>
      </c>
      <c r="C46" s="91" t="s">
        <v>268</v>
      </c>
      <c r="D46" s="74" t="s">
        <v>1032</v>
      </c>
      <c r="E46" s="97">
        <v>77.630300000000005</v>
      </c>
      <c r="F46" s="91" t="s">
        <v>221</v>
      </c>
      <c r="G46" s="91">
        <v>1.5</v>
      </c>
      <c r="H46" s="91" t="s">
        <v>63</v>
      </c>
      <c r="I46" s="91">
        <v>5</v>
      </c>
      <c r="J46" s="91" t="s">
        <v>6</v>
      </c>
      <c r="K46" s="91">
        <v>3</v>
      </c>
      <c r="L46" s="91" t="s">
        <v>269</v>
      </c>
      <c r="M46" s="91">
        <v>4</v>
      </c>
      <c r="N46" s="91">
        <v>531.03</v>
      </c>
      <c r="O46" s="97">
        <v>6.7103000000000002</v>
      </c>
      <c r="P46" s="91" t="s">
        <v>259</v>
      </c>
      <c r="Q46" s="91">
        <v>28</v>
      </c>
      <c r="R46" s="91">
        <v>4.54</v>
      </c>
      <c r="S46" s="91">
        <v>6.6</v>
      </c>
      <c r="T46" s="91">
        <v>7.2799999999999994</v>
      </c>
      <c r="U46" s="91"/>
      <c r="V46" s="91">
        <v>0</v>
      </c>
      <c r="W46" s="91"/>
      <c r="X46" s="91">
        <v>0</v>
      </c>
      <c r="Y46" s="91"/>
      <c r="Z46" s="91">
        <v>0</v>
      </c>
      <c r="AA46" s="91" t="s">
        <v>1160</v>
      </c>
      <c r="AB46" s="91">
        <v>5</v>
      </c>
      <c r="AC46" s="91" t="s">
        <v>1161</v>
      </c>
      <c r="AD46" s="91">
        <v>6</v>
      </c>
      <c r="AE46" s="95">
        <v>0</v>
      </c>
      <c r="AF46" s="13"/>
    </row>
    <row r="47" spans="1:32" ht="30" customHeight="1">
      <c r="A47" s="78">
        <v>42</v>
      </c>
      <c r="B47" s="96" t="s">
        <v>165</v>
      </c>
      <c r="C47" s="91" t="s">
        <v>270</v>
      </c>
      <c r="D47" s="74" t="s">
        <v>1033</v>
      </c>
      <c r="E47" s="92">
        <v>76.946100000000001</v>
      </c>
      <c r="F47" s="91" t="s">
        <v>72</v>
      </c>
      <c r="G47" s="92">
        <v>1.5</v>
      </c>
      <c r="H47" s="91" t="s">
        <v>63</v>
      </c>
      <c r="I47" s="92">
        <v>5</v>
      </c>
      <c r="J47" s="91" t="s">
        <v>6</v>
      </c>
      <c r="K47" s="92">
        <v>3</v>
      </c>
      <c r="L47" s="91" t="s">
        <v>271</v>
      </c>
      <c r="M47" s="92">
        <v>4</v>
      </c>
      <c r="N47" s="91">
        <v>590.61</v>
      </c>
      <c r="O47" s="92">
        <v>7.3061000000000007</v>
      </c>
      <c r="P47" s="91" t="s">
        <v>272</v>
      </c>
      <c r="Q47" s="92">
        <v>28</v>
      </c>
      <c r="R47" s="94">
        <v>4.33</v>
      </c>
      <c r="S47" s="94">
        <v>6.7</v>
      </c>
      <c r="T47" s="94">
        <v>7.11</v>
      </c>
      <c r="U47" s="91"/>
      <c r="V47" s="92"/>
      <c r="W47" s="91" t="s">
        <v>273</v>
      </c>
      <c r="X47" s="92">
        <v>1</v>
      </c>
      <c r="Y47" s="91" t="s">
        <v>274</v>
      </c>
      <c r="Z47" s="92">
        <v>3</v>
      </c>
      <c r="AA47" s="91" t="s">
        <v>275</v>
      </c>
      <c r="AB47" s="92">
        <v>5</v>
      </c>
      <c r="AC47" s="98" t="s">
        <v>276</v>
      </c>
      <c r="AD47" s="92">
        <v>1</v>
      </c>
      <c r="AE47" s="95">
        <v>0</v>
      </c>
      <c r="AF47" s="13"/>
    </row>
    <row r="48" spans="1:32" ht="30" customHeight="1">
      <c r="A48" s="74">
        <v>43</v>
      </c>
      <c r="B48" s="96" t="s">
        <v>165</v>
      </c>
      <c r="C48" s="91" t="s">
        <v>277</v>
      </c>
      <c r="D48" s="74" t="s">
        <v>1033</v>
      </c>
      <c r="E48" s="92">
        <v>76.215599999999995</v>
      </c>
      <c r="F48" s="91" t="s">
        <v>278</v>
      </c>
      <c r="G48" s="92">
        <v>1.5</v>
      </c>
      <c r="H48" s="91" t="s">
        <v>63</v>
      </c>
      <c r="I48" s="92">
        <v>5</v>
      </c>
      <c r="J48" s="91" t="s">
        <v>6</v>
      </c>
      <c r="K48" s="92">
        <v>3</v>
      </c>
      <c r="L48" s="91" t="s">
        <v>279</v>
      </c>
      <c r="M48" s="92">
        <v>4</v>
      </c>
      <c r="N48" s="92">
        <v>661.56</v>
      </c>
      <c r="O48" s="92">
        <v>8.0155999999999992</v>
      </c>
      <c r="P48" s="91" t="s">
        <v>280</v>
      </c>
      <c r="Q48" s="92">
        <v>28</v>
      </c>
      <c r="R48" s="94">
        <v>4.2200000000000006</v>
      </c>
      <c r="S48" s="94">
        <v>7</v>
      </c>
      <c r="T48" s="94">
        <v>6.98</v>
      </c>
      <c r="U48" s="91"/>
      <c r="V48" s="92"/>
      <c r="W48" s="91" t="s">
        <v>281</v>
      </c>
      <c r="X48" s="92">
        <v>2</v>
      </c>
      <c r="Y48" s="91"/>
      <c r="Z48" s="92">
        <v>0</v>
      </c>
      <c r="AA48" s="91" t="s">
        <v>282</v>
      </c>
      <c r="AB48" s="92">
        <v>4.5</v>
      </c>
      <c r="AC48" s="91" t="s">
        <v>283</v>
      </c>
      <c r="AD48" s="92">
        <v>2</v>
      </c>
      <c r="AE48" s="95"/>
      <c r="AF48" s="13"/>
    </row>
    <row r="49" spans="1:32" ht="30" customHeight="1">
      <c r="A49" s="78">
        <v>44</v>
      </c>
      <c r="B49" s="96" t="s">
        <v>165</v>
      </c>
      <c r="C49" s="91" t="s">
        <v>284</v>
      </c>
      <c r="D49" s="74" t="s">
        <v>1033</v>
      </c>
      <c r="E49" s="92">
        <v>75.078699999999998</v>
      </c>
      <c r="F49" s="91" t="s">
        <v>154</v>
      </c>
      <c r="G49" s="92">
        <v>1</v>
      </c>
      <c r="H49" s="91" t="s">
        <v>63</v>
      </c>
      <c r="I49" s="92">
        <v>5</v>
      </c>
      <c r="J49" s="91" t="s">
        <v>6</v>
      </c>
      <c r="K49" s="92">
        <v>3</v>
      </c>
      <c r="L49" s="91" t="s">
        <v>285</v>
      </c>
      <c r="M49" s="92">
        <v>4</v>
      </c>
      <c r="N49" s="91">
        <v>406.87</v>
      </c>
      <c r="O49" s="92">
        <v>5.4687000000000001</v>
      </c>
      <c r="P49" s="91" t="s">
        <v>286</v>
      </c>
      <c r="Q49" s="92">
        <v>30</v>
      </c>
      <c r="R49" s="92">
        <v>4.12</v>
      </c>
      <c r="S49" s="92">
        <v>6.6</v>
      </c>
      <c r="T49" s="92">
        <v>6.89</v>
      </c>
      <c r="U49" s="91"/>
      <c r="V49" s="92">
        <v>0</v>
      </c>
      <c r="W49" s="91"/>
      <c r="X49" s="92">
        <v>0</v>
      </c>
      <c r="Y49" s="91" t="s">
        <v>287</v>
      </c>
      <c r="Z49" s="92">
        <v>3</v>
      </c>
      <c r="AA49" s="91" t="s">
        <v>288</v>
      </c>
      <c r="AB49" s="92">
        <v>5</v>
      </c>
      <c r="AC49" s="91" t="s">
        <v>289</v>
      </c>
      <c r="AD49" s="92">
        <v>1</v>
      </c>
      <c r="AE49" s="95">
        <v>0</v>
      </c>
      <c r="AF49" s="13"/>
    </row>
    <row r="50" spans="1:32" ht="30" customHeight="1">
      <c r="A50" s="74">
        <v>45</v>
      </c>
      <c r="B50" s="96" t="s">
        <v>165</v>
      </c>
      <c r="C50" s="91" t="s">
        <v>290</v>
      </c>
      <c r="D50" s="74" t="s">
        <v>1034</v>
      </c>
      <c r="E50" s="92">
        <v>74.536599999999993</v>
      </c>
      <c r="F50" s="91" t="s">
        <v>72</v>
      </c>
      <c r="G50" s="92">
        <v>1.5</v>
      </c>
      <c r="H50" s="91" t="s">
        <v>63</v>
      </c>
      <c r="I50" s="92">
        <v>5</v>
      </c>
      <c r="J50" s="91" t="s">
        <v>6</v>
      </c>
      <c r="K50" s="92">
        <v>3</v>
      </c>
      <c r="L50" s="90" t="s">
        <v>291</v>
      </c>
      <c r="M50" s="92">
        <v>4</v>
      </c>
      <c r="N50" s="92">
        <v>373.66</v>
      </c>
      <c r="O50" s="92">
        <v>5.1366000000000005</v>
      </c>
      <c r="P50" s="91" t="s">
        <v>292</v>
      </c>
      <c r="Q50" s="92">
        <v>34</v>
      </c>
      <c r="R50" s="94">
        <v>4.2699999999999996</v>
      </c>
      <c r="S50" s="94">
        <v>6.6</v>
      </c>
      <c r="T50" s="94">
        <v>7.0299999999999994</v>
      </c>
      <c r="U50" s="92"/>
      <c r="V50" s="91">
        <v>0</v>
      </c>
      <c r="W50" s="92"/>
      <c r="X50" s="91">
        <v>0</v>
      </c>
      <c r="Y50" s="92"/>
      <c r="Z50" s="91">
        <v>0</v>
      </c>
      <c r="AA50" s="91" t="s">
        <v>293</v>
      </c>
      <c r="AB50" s="92">
        <v>2</v>
      </c>
      <c r="AC50" s="91" t="s">
        <v>294</v>
      </c>
      <c r="AD50" s="92">
        <v>2</v>
      </c>
      <c r="AE50" s="95">
        <v>0</v>
      </c>
      <c r="AF50" s="13"/>
    </row>
    <row r="51" spans="1:32" ht="30" customHeight="1">
      <c r="A51" s="78">
        <v>46</v>
      </c>
      <c r="B51" s="96" t="s">
        <v>165</v>
      </c>
      <c r="C51" s="91" t="s">
        <v>295</v>
      </c>
      <c r="D51" s="74" t="s">
        <v>1035</v>
      </c>
      <c r="E51" s="92">
        <v>61.076600000000006</v>
      </c>
      <c r="F51" s="91" t="s">
        <v>154</v>
      </c>
      <c r="G51" s="92">
        <v>1</v>
      </c>
      <c r="H51" s="91" t="s">
        <v>63</v>
      </c>
      <c r="I51" s="92">
        <v>5</v>
      </c>
      <c r="J51" s="91" t="s">
        <v>6</v>
      </c>
      <c r="K51" s="92">
        <v>3</v>
      </c>
      <c r="L51" s="91" t="s">
        <v>296</v>
      </c>
      <c r="M51" s="92">
        <v>3</v>
      </c>
      <c r="N51" s="91">
        <v>121.66</v>
      </c>
      <c r="O51" s="92">
        <v>6.2165999999999997</v>
      </c>
      <c r="P51" s="99" t="s">
        <v>297</v>
      </c>
      <c r="Q51" s="92">
        <v>24</v>
      </c>
      <c r="R51" s="94">
        <v>3.46</v>
      </c>
      <c r="S51" s="94">
        <v>5.7</v>
      </c>
      <c r="T51" s="94">
        <v>6.7</v>
      </c>
      <c r="U51" s="91"/>
      <c r="V51" s="92"/>
      <c r="W51" s="91"/>
      <c r="X51" s="92"/>
      <c r="Y51" s="91"/>
      <c r="Z51" s="92">
        <v>0</v>
      </c>
      <c r="AA51" s="91" t="s">
        <v>298</v>
      </c>
      <c r="AB51" s="92">
        <v>3</v>
      </c>
      <c r="AC51" s="91"/>
      <c r="AD51" s="92"/>
      <c r="AE51" s="95">
        <v>0</v>
      </c>
      <c r="AF51" s="13"/>
    </row>
    <row r="52" spans="1:32" ht="30" customHeight="1">
      <c r="A52" s="74">
        <v>47</v>
      </c>
      <c r="B52" s="34" t="s">
        <v>299</v>
      </c>
      <c r="C52" s="35" t="s">
        <v>300</v>
      </c>
      <c r="D52" s="74" t="s">
        <v>1036</v>
      </c>
      <c r="E52" s="36">
        <v>96.89</v>
      </c>
      <c r="F52" s="35" t="s">
        <v>154</v>
      </c>
      <c r="G52" s="37">
        <v>1</v>
      </c>
      <c r="H52" s="35" t="s">
        <v>63</v>
      </c>
      <c r="I52" s="37">
        <v>5</v>
      </c>
      <c r="J52" s="35" t="s">
        <v>6</v>
      </c>
      <c r="K52" s="37">
        <v>3</v>
      </c>
      <c r="L52" s="35" t="s">
        <v>301</v>
      </c>
      <c r="M52" s="37">
        <v>4</v>
      </c>
      <c r="N52" s="35" t="s">
        <v>302</v>
      </c>
      <c r="O52" s="37">
        <v>8</v>
      </c>
      <c r="P52" s="35" t="s">
        <v>66</v>
      </c>
      <c r="Q52" s="37">
        <v>40</v>
      </c>
      <c r="R52" s="37">
        <v>5</v>
      </c>
      <c r="S52" s="37">
        <v>6.89</v>
      </c>
      <c r="T52" s="37">
        <v>8</v>
      </c>
      <c r="U52" s="35" t="s">
        <v>70</v>
      </c>
      <c r="V52" s="37">
        <v>2</v>
      </c>
      <c r="W52" s="35" t="s">
        <v>79</v>
      </c>
      <c r="X52" s="37"/>
      <c r="Y52" s="35" t="s">
        <v>303</v>
      </c>
      <c r="Z52" s="37">
        <v>3</v>
      </c>
      <c r="AA52" s="35" t="s">
        <v>304</v>
      </c>
      <c r="AB52" s="37">
        <v>5</v>
      </c>
      <c r="AC52" s="35" t="s">
        <v>305</v>
      </c>
      <c r="AD52" s="37">
        <v>6</v>
      </c>
      <c r="AE52" s="38">
        <v>0</v>
      </c>
      <c r="AF52" s="9"/>
    </row>
    <row r="53" spans="1:32" ht="30" customHeight="1">
      <c r="A53" s="78">
        <v>48</v>
      </c>
      <c r="B53" s="34" t="s">
        <v>299</v>
      </c>
      <c r="C53" s="35" t="s">
        <v>306</v>
      </c>
      <c r="D53" s="74" t="s">
        <v>1036</v>
      </c>
      <c r="E53" s="36">
        <v>94.43</v>
      </c>
      <c r="F53" s="35" t="s">
        <v>307</v>
      </c>
      <c r="G53" s="37">
        <v>1.5</v>
      </c>
      <c r="H53" s="35" t="s">
        <v>63</v>
      </c>
      <c r="I53" s="37">
        <v>5</v>
      </c>
      <c r="J53" s="35" t="s">
        <v>6</v>
      </c>
      <c r="K53" s="37">
        <v>3</v>
      </c>
      <c r="L53" s="35" t="s">
        <v>308</v>
      </c>
      <c r="M53" s="37">
        <v>4</v>
      </c>
      <c r="N53" s="35">
        <v>810</v>
      </c>
      <c r="O53" s="37">
        <v>8</v>
      </c>
      <c r="P53" s="35" t="s">
        <v>74</v>
      </c>
      <c r="Q53" s="37">
        <v>38</v>
      </c>
      <c r="R53" s="37">
        <v>5</v>
      </c>
      <c r="S53" s="37">
        <v>6.93</v>
      </c>
      <c r="T53" s="37">
        <v>8</v>
      </c>
      <c r="U53" s="35" t="s">
        <v>215</v>
      </c>
      <c r="V53" s="37">
        <v>2</v>
      </c>
      <c r="W53" s="35" t="s">
        <v>309</v>
      </c>
      <c r="X53" s="37">
        <v>2</v>
      </c>
      <c r="Y53" s="35"/>
      <c r="Z53" s="37">
        <v>0</v>
      </c>
      <c r="AA53" s="35" t="s">
        <v>310</v>
      </c>
      <c r="AB53" s="37">
        <v>5</v>
      </c>
      <c r="AC53" s="35" t="s">
        <v>311</v>
      </c>
      <c r="AD53" s="37">
        <v>6</v>
      </c>
      <c r="AE53" s="38">
        <v>0</v>
      </c>
      <c r="AF53" s="9"/>
    </row>
    <row r="54" spans="1:32" ht="30" customHeight="1">
      <c r="A54" s="74">
        <v>49</v>
      </c>
      <c r="B54" s="34" t="s">
        <v>299</v>
      </c>
      <c r="C54" s="35" t="s">
        <v>312</v>
      </c>
      <c r="D54" s="74" t="s">
        <v>1036</v>
      </c>
      <c r="E54" s="36">
        <v>91.9</v>
      </c>
      <c r="F54" s="35" t="s">
        <v>313</v>
      </c>
      <c r="G54" s="37">
        <v>2</v>
      </c>
      <c r="H54" s="35" t="s">
        <v>63</v>
      </c>
      <c r="I54" s="37">
        <v>5</v>
      </c>
      <c r="J54" s="35" t="s">
        <v>6</v>
      </c>
      <c r="K54" s="37">
        <v>3</v>
      </c>
      <c r="L54" s="35" t="s">
        <v>314</v>
      </c>
      <c r="M54" s="37">
        <v>4</v>
      </c>
      <c r="N54" s="35">
        <v>800</v>
      </c>
      <c r="O54" s="37">
        <v>8</v>
      </c>
      <c r="P54" s="35" t="s">
        <v>315</v>
      </c>
      <c r="Q54" s="37">
        <v>36</v>
      </c>
      <c r="R54" s="37">
        <v>5</v>
      </c>
      <c r="S54" s="37">
        <v>6.9</v>
      </c>
      <c r="T54" s="37">
        <v>8</v>
      </c>
      <c r="U54" s="35" t="s">
        <v>70</v>
      </c>
      <c r="V54" s="37">
        <v>2</v>
      </c>
      <c r="W54" s="35"/>
      <c r="X54" s="37"/>
      <c r="Y54" s="35" t="s">
        <v>316</v>
      </c>
      <c r="Z54" s="37">
        <v>3</v>
      </c>
      <c r="AA54" s="35" t="s">
        <v>317</v>
      </c>
      <c r="AB54" s="37">
        <v>5</v>
      </c>
      <c r="AC54" s="35" t="s">
        <v>318</v>
      </c>
      <c r="AD54" s="37">
        <v>4</v>
      </c>
      <c r="AE54" s="38">
        <v>0</v>
      </c>
      <c r="AF54" s="9"/>
    </row>
    <row r="55" spans="1:32" ht="30" customHeight="1">
      <c r="A55" s="78">
        <v>50</v>
      </c>
      <c r="B55" s="39" t="s">
        <v>299</v>
      </c>
      <c r="C55" s="35" t="s">
        <v>319</v>
      </c>
      <c r="D55" s="74" t="s">
        <v>1036</v>
      </c>
      <c r="E55" s="36">
        <v>84.06</v>
      </c>
      <c r="F55" s="40" t="s">
        <v>72</v>
      </c>
      <c r="G55" s="36">
        <v>1.5</v>
      </c>
      <c r="H55" s="40" t="s">
        <v>63</v>
      </c>
      <c r="I55" s="36">
        <v>5</v>
      </c>
      <c r="J55" s="40" t="s">
        <v>6</v>
      </c>
      <c r="K55" s="36">
        <v>3</v>
      </c>
      <c r="L55" s="40" t="s">
        <v>320</v>
      </c>
      <c r="M55" s="36">
        <v>4</v>
      </c>
      <c r="N55" s="40">
        <v>780</v>
      </c>
      <c r="O55" s="36">
        <v>8</v>
      </c>
      <c r="P55" s="40" t="s">
        <v>321</v>
      </c>
      <c r="Q55" s="36">
        <v>32</v>
      </c>
      <c r="R55" s="36">
        <v>5</v>
      </c>
      <c r="S55" s="36">
        <v>6.56</v>
      </c>
      <c r="T55" s="36">
        <v>8</v>
      </c>
      <c r="U55" s="40"/>
      <c r="V55" s="36"/>
      <c r="W55" s="40"/>
      <c r="X55" s="36"/>
      <c r="Y55" s="40"/>
      <c r="Z55" s="36"/>
      <c r="AA55" s="40" t="s">
        <v>322</v>
      </c>
      <c r="AB55" s="36">
        <v>5</v>
      </c>
      <c r="AC55" s="40" t="s">
        <v>1037</v>
      </c>
      <c r="AD55" s="36">
        <v>6</v>
      </c>
      <c r="AE55" s="41">
        <v>0</v>
      </c>
      <c r="AF55" s="9"/>
    </row>
    <row r="56" spans="1:32" ht="30" customHeight="1">
      <c r="A56" s="74">
        <v>51</v>
      </c>
      <c r="B56" s="34" t="s">
        <v>299</v>
      </c>
      <c r="C56" s="35" t="s">
        <v>323</v>
      </c>
      <c r="D56" s="74" t="s">
        <v>1036</v>
      </c>
      <c r="E56" s="36">
        <v>83.43</v>
      </c>
      <c r="F56" s="35" t="s">
        <v>324</v>
      </c>
      <c r="G56" s="37">
        <v>2</v>
      </c>
      <c r="H56" s="35" t="s">
        <v>63</v>
      </c>
      <c r="I56" s="37">
        <v>5</v>
      </c>
      <c r="J56" s="35" t="s">
        <v>6</v>
      </c>
      <c r="K56" s="37">
        <v>3</v>
      </c>
      <c r="L56" s="35" t="s">
        <v>308</v>
      </c>
      <c r="M56" s="37">
        <v>4</v>
      </c>
      <c r="N56" s="35">
        <v>800</v>
      </c>
      <c r="O56" s="37">
        <v>8</v>
      </c>
      <c r="P56" s="35" t="s">
        <v>325</v>
      </c>
      <c r="Q56" s="37">
        <v>34</v>
      </c>
      <c r="R56" s="37">
        <v>5</v>
      </c>
      <c r="S56" s="37">
        <v>6.93</v>
      </c>
      <c r="T56" s="37">
        <v>8</v>
      </c>
      <c r="U56" s="35"/>
      <c r="V56" s="37">
        <v>2</v>
      </c>
      <c r="W56" s="35" t="s">
        <v>326</v>
      </c>
      <c r="X56" s="37">
        <v>2</v>
      </c>
      <c r="Y56" s="35"/>
      <c r="Z56" s="37"/>
      <c r="AA56" s="35" t="s">
        <v>327</v>
      </c>
      <c r="AB56" s="37">
        <v>4</v>
      </c>
      <c r="AC56" s="35" t="s">
        <v>328</v>
      </c>
      <c r="AD56" s="37">
        <v>1.5</v>
      </c>
      <c r="AE56" s="38">
        <v>0</v>
      </c>
      <c r="AF56" s="9"/>
    </row>
    <row r="57" spans="1:32" ht="30" customHeight="1">
      <c r="A57" s="78">
        <v>52</v>
      </c>
      <c r="B57" s="34" t="s">
        <v>299</v>
      </c>
      <c r="C57" s="35" t="s">
        <v>329</v>
      </c>
      <c r="D57" s="74" t="s">
        <v>1038</v>
      </c>
      <c r="E57" s="36">
        <v>80.900000000000006</v>
      </c>
      <c r="F57" s="35" t="s">
        <v>72</v>
      </c>
      <c r="G57" s="37">
        <v>1</v>
      </c>
      <c r="H57" s="35" t="s">
        <v>63</v>
      </c>
      <c r="I57" s="37">
        <v>5</v>
      </c>
      <c r="J57" s="35" t="s">
        <v>6</v>
      </c>
      <c r="K57" s="37">
        <v>3</v>
      </c>
      <c r="L57" s="35" t="s">
        <v>330</v>
      </c>
      <c r="M57" s="37">
        <v>4</v>
      </c>
      <c r="N57" s="35">
        <v>800</v>
      </c>
      <c r="O57" s="37">
        <v>8</v>
      </c>
      <c r="P57" s="35" t="s">
        <v>223</v>
      </c>
      <c r="Q57" s="37">
        <v>34</v>
      </c>
      <c r="R57" s="37">
        <v>5</v>
      </c>
      <c r="S57" s="37">
        <v>6.9</v>
      </c>
      <c r="T57" s="37">
        <v>8</v>
      </c>
      <c r="U57" s="35"/>
      <c r="V57" s="37"/>
      <c r="W57" s="35" t="s">
        <v>79</v>
      </c>
      <c r="X57" s="37"/>
      <c r="Y57" s="35"/>
      <c r="Z57" s="37"/>
      <c r="AA57" s="35"/>
      <c r="AB57" s="37"/>
      <c r="AC57" s="35" t="s">
        <v>331</v>
      </c>
      <c r="AD57" s="37">
        <v>6</v>
      </c>
      <c r="AE57" s="38"/>
      <c r="AF57" s="9"/>
    </row>
    <row r="58" spans="1:32" ht="30" customHeight="1">
      <c r="A58" s="74">
        <v>53</v>
      </c>
      <c r="B58" s="34" t="s">
        <v>299</v>
      </c>
      <c r="C58" s="35" t="s">
        <v>332</v>
      </c>
      <c r="D58" s="74" t="s">
        <v>1039</v>
      </c>
      <c r="E58" s="36">
        <v>80.900000000000006</v>
      </c>
      <c r="F58" s="35"/>
      <c r="G58" s="37">
        <v>0</v>
      </c>
      <c r="H58" s="35" t="s">
        <v>63</v>
      </c>
      <c r="I58" s="37">
        <v>5</v>
      </c>
      <c r="J58" s="35" t="s">
        <v>6</v>
      </c>
      <c r="K58" s="37">
        <v>3</v>
      </c>
      <c r="L58" s="35" t="s">
        <v>321</v>
      </c>
      <c r="M58" s="37">
        <v>32</v>
      </c>
      <c r="N58" s="37">
        <v>5</v>
      </c>
      <c r="O58" s="37">
        <v>6.9</v>
      </c>
      <c r="P58" s="37">
        <v>8</v>
      </c>
      <c r="Q58" s="35" t="s">
        <v>333</v>
      </c>
      <c r="R58" s="37">
        <v>4</v>
      </c>
      <c r="S58" s="35">
        <v>420</v>
      </c>
      <c r="T58" s="37">
        <v>8</v>
      </c>
      <c r="U58" s="35"/>
      <c r="V58" s="37"/>
      <c r="W58" s="35"/>
      <c r="X58" s="37"/>
      <c r="Y58" s="35"/>
      <c r="Z58" s="37">
        <v>3</v>
      </c>
      <c r="AA58" s="35"/>
      <c r="AB58" s="37"/>
      <c r="AC58" s="35" t="s">
        <v>334</v>
      </c>
      <c r="AD58" s="37">
        <v>6</v>
      </c>
      <c r="AE58" s="38">
        <v>0</v>
      </c>
      <c r="AF58" s="9"/>
    </row>
    <row r="59" spans="1:32" ht="30" customHeight="1">
      <c r="A59" s="78">
        <v>54</v>
      </c>
      <c r="B59" s="34" t="s">
        <v>299</v>
      </c>
      <c r="C59" s="35" t="s">
        <v>335</v>
      </c>
      <c r="D59" s="74" t="s">
        <v>1039</v>
      </c>
      <c r="E59" s="100" t="s">
        <v>336</v>
      </c>
      <c r="F59" s="35" t="s">
        <v>337</v>
      </c>
      <c r="G59" s="37">
        <v>1.5</v>
      </c>
      <c r="H59" s="35" t="s">
        <v>63</v>
      </c>
      <c r="I59" s="37">
        <v>5</v>
      </c>
      <c r="J59" s="35" t="s">
        <v>6</v>
      </c>
      <c r="K59" s="37">
        <v>3</v>
      </c>
      <c r="L59" s="35" t="s">
        <v>338</v>
      </c>
      <c r="M59" s="37">
        <v>4</v>
      </c>
      <c r="N59" s="35"/>
      <c r="O59" s="37">
        <v>8</v>
      </c>
      <c r="P59" s="35" t="s">
        <v>100</v>
      </c>
      <c r="Q59" s="37">
        <v>26</v>
      </c>
      <c r="R59" s="37">
        <v>5</v>
      </c>
      <c r="S59" s="37">
        <v>6.9</v>
      </c>
      <c r="T59" s="37">
        <v>8</v>
      </c>
      <c r="U59" s="35"/>
      <c r="V59" s="37"/>
      <c r="W59" s="35" t="s">
        <v>339</v>
      </c>
      <c r="X59" s="37">
        <v>2</v>
      </c>
      <c r="Y59" s="35"/>
      <c r="Z59" s="37"/>
      <c r="AA59" s="35" t="s">
        <v>340</v>
      </c>
      <c r="AB59" s="37">
        <v>3</v>
      </c>
      <c r="AC59" s="35" t="s">
        <v>341</v>
      </c>
      <c r="AD59" s="37">
        <v>6</v>
      </c>
      <c r="AE59" s="38">
        <v>0</v>
      </c>
      <c r="AF59" s="9"/>
    </row>
    <row r="60" spans="1:32" ht="30" customHeight="1">
      <c r="A60" s="74">
        <v>55</v>
      </c>
      <c r="B60" s="39" t="s">
        <v>299</v>
      </c>
      <c r="C60" s="35" t="s">
        <v>342</v>
      </c>
      <c r="D60" s="74" t="s">
        <v>1040</v>
      </c>
      <c r="E60" s="36">
        <v>75.44</v>
      </c>
      <c r="F60" s="40" t="s">
        <v>343</v>
      </c>
      <c r="G60" s="36">
        <v>2</v>
      </c>
      <c r="H60" s="40" t="s">
        <v>63</v>
      </c>
      <c r="I60" s="36">
        <v>5</v>
      </c>
      <c r="J60" s="40" t="s">
        <v>6</v>
      </c>
      <c r="K60" s="36">
        <v>3</v>
      </c>
      <c r="L60" s="40" t="s">
        <v>344</v>
      </c>
      <c r="M60" s="36">
        <v>4</v>
      </c>
      <c r="N60" s="40">
        <v>800</v>
      </c>
      <c r="O60" s="36">
        <v>8</v>
      </c>
      <c r="P60" s="40" t="s">
        <v>345</v>
      </c>
      <c r="Q60" s="36">
        <v>18</v>
      </c>
      <c r="R60" s="36">
        <v>5</v>
      </c>
      <c r="S60" s="36">
        <v>6.44</v>
      </c>
      <c r="T60" s="36">
        <v>8</v>
      </c>
      <c r="U60" s="40" t="s">
        <v>346</v>
      </c>
      <c r="V60" s="36">
        <v>2</v>
      </c>
      <c r="W60" s="40"/>
      <c r="X60" s="36"/>
      <c r="Y60" s="40" t="s">
        <v>347</v>
      </c>
      <c r="Z60" s="36">
        <v>3</v>
      </c>
      <c r="AA60" s="40" t="s">
        <v>348</v>
      </c>
      <c r="AB60" s="36">
        <v>5</v>
      </c>
      <c r="AC60" s="40" t="s">
        <v>349</v>
      </c>
      <c r="AD60" s="36">
        <v>6</v>
      </c>
      <c r="AE60" s="41"/>
      <c r="AF60" s="9"/>
    </row>
    <row r="61" spans="1:32" ht="30" customHeight="1">
      <c r="A61" s="78">
        <v>56</v>
      </c>
      <c r="B61" s="34" t="s">
        <v>299</v>
      </c>
      <c r="C61" s="35" t="s">
        <v>350</v>
      </c>
      <c r="D61" s="74" t="s">
        <v>1041</v>
      </c>
      <c r="E61" s="36">
        <v>72.39</v>
      </c>
      <c r="F61" s="35" t="s">
        <v>351</v>
      </c>
      <c r="G61" s="37">
        <v>1.5</v>
      </c>
      <c r="H61" s="35" t="s">
        <v>63</v>
      </c>
      <c r="I61" s="37">
        <v>5</v>
      </c>
      <c r="J61" s="35" t="s">
        <v>6</v>
      </c>
      <c r="K61" s="37">
        <v>3</v>
      </c>
      <c r="L61" s="35" t="s">
        <v>259</v>
      </c>
      <c r="M61" s="37">
        <v>28</v>
      </c>
      <c r="N61" s="37">
        <v>5</v>
      </c>
      <c r="O61" s="37">
        <v>6.89</v>
      </c>
      <c r="P61" s="37">
        <v>8</v>
      </c>
      <c r="Q61" s="35" t="s">
        <v>352</v>
      </c>
      <c r="R61" s="37">
        <v>4</v>
      </c>
      <c r="S61" s="35">
        <v>478</v>
      </c>
      <c r="T61" s="37">
        <v>8</v>
      </c>
      <c r="U61" s="35"/>
      <c r="V61" s="37"/>
      <c r="W61" s="35"/>
      <c r="X61" s="37"/>
      <c r="Y61" s="35"/>
      <c r="Z61" s="37"/>
      <c r="AA61" s="35"/>
      <c r="AB61" s="37"/>
      <c r="AC61" s="35" t="s">
        <v>353</v>
      </c>
      <c r="AD61" s="37">
        <v>3</v>
      </c>
      <c r="AE61" s="38">
        <v>0</v>
      </c>
      <c r="AF61" s="9"/>
    </row>
    <row r="62" spans="1:32" ht="30" customHeight="1">
      <c r="A62" s="74">
        <v>57</v>
      </c>
      <c r="B62" s="34" t="s">
        <v>299</v>
      </c>
      <c r="C62" s="35" t="s">
        <v>354</v>
      </c>
      <c r="D62" s="74" t="s">
        <v>1041</v>
      </c>
      <c r="E62" s="36">
        <v>64.900000000000006</v>
      </c>
      <c r="F62" s="35"/>
      <c r="G62" s="37">
        <v>1.5</v>
      </c>
      <c r="H62" s="35" t="s">
        <v>63</v>
      </c>
      <c r="I62" s="37">
        <v>5</v>
      </c>
      <c r="J62" s="35" t="s">
        <v>6</v>
      </c>
      <c r="K62" s="37">
        <v>3</v>
      </c>
      <c r="L62" s="35" t="s">
        <v>355</v>
      </c>
      <c r="M62" s="37">
        <v>4</v>
      </c>
      <c r="N62" s="35">
        <v>532</v>
      </c>
      <c r="O62" s="37">
        <v>8</v>
      </c>
      <c r="P62" s="35" t="s">
        <v>356</v>
      </c>
      <c r="Q62" s="37">
        <v>16</v>
      </c>
      <c r="R62" s="37">
        <v>5</v>
      </c>
      <c r="S62" s="37">
        <v>6.9</v>
      </c>
      <c r="T62" s="37">
        <v>8</v>
      </c>
      <c r="U62" s="35"/>
      <c r="V62" s="37"/>
      <c r="W62" s="35"/>
      <c r="X62" s="37"/>
      <c r="Y62" s="35"/>
      <c r="Z62" s="37"/>
      <c r="AA62" s="35" t="s">
        <v>357</v>
      </c>
      <c r="AB62" s="37">
        <v>5</v>
      </c>
      <c r="AC62" s="35" t="s">
        <v>358</v>
      </c>
      <c r="AD62" s="37">
        <v>2.5</v>
      </c>
      <c r="AE62" s="38">
        <v>0</v>
      </c>
      <c r="AF62" s="9"/>
    </row>
    <row r="63" spans="1:32" ht="30" customHeight="1">
      <c r="A63" s="78">
        <v>58</v>
      </c>
      <c r="B63" s="34" t="s">
        <v>299</v>
      </c>
      <c r="C63" s="35" t="s">
        <v>359</v>
      </c>
      <c r="D63" s="74" t="s">
        <v>1042</v>
      </c>
      <c r="E63" s="36">
        <v>63.9</v>
      </c>
      <c r="F63" s="35"/>
      <c r="G63" s="37"/>
      <c r="H63" s="35" t="s">
        <v>63</v>
      </c>
      <c r="I63" s="37">
        <v>5</v>
      </c>
      <c r="J63" s="35" t="s">
        <v>6</v>
      </c>
      <c r="K63" s="37">
        <v>3</v>
      </c>
      <c r="L63" s="35" t="s">
        <v>355</v>
      </c>
      <c r="M63" s="37">
        <v>4</v>
      </c>
      <c r="N63" s="35">
        <v>532</v>
      </c>
      <c r="O63" s="37">
        <v>5</v>
      </c>
      <c r="P63" s="35" t="s">
        <v>356</v>
      </c>
      <c r="Q63" s="37">
        <v>17</v>
      </c>
      <c r="R63" s="37">
        <v>5</v>
      </c>
      <c r="S63" s="37">
        <v>6.9</v>
      </c>
      <c r="T63" s="37">
        <v>8</v>
      </c>
      <c r="U63" s="35"/>
      <c r="V63" s="37"/>
      <c r="W63" s="35"/>
      <c r="X63" s="37"/>
      <c r="Y63" s="35"/>
      <c r="Z63" s="37"/>
      <c r="AA63" s="35" t="s">
        <v>357</v>
      </c>
      <c r="AB63" s="37">
        <v>4</v>
      </c>
      <c r="AC63" s="35" t="s">
        <v>358</v>
      </c>
      <c r="AD63" s="37">
        <v>6</v>
      </c>
      <c r="AE63" s="38">
        <v>0</v>
      </c>
      <c r="AF63" s="9"/>
    </row>
    <row r="64" spans="1:32" ht="30" customHeight="1">
      <c r="A64" s="74">
        <v>59</v>
      </c>
      <c r="B64" s="34" t="s">
        <v>360</v>
      </c>
      <c r="C64" s="35" t="s">
        <v>361</v>
      </c>
      <c r="D64" s="74" t="s">
        <v>1021</v>
      </c>
      <c r="E64" s="36">
        <v>85.929000000000002</v>
      </c>
      <c r="F64" s="35" t="s">
        <v>85</v>
      </c>
      <c r="G64" s="37">
        <v>1</v>
      </c>
      <c r="H64" s="35" t="s">
        <v>63</v>
      </c>
      <c r="I64" s="37">
        <v>5</v>
      </c>
      <c r="J64" s="35" t="s">
        <v>6</v>
      </c>
      <c r="K64" s="37">
        <v>3</v>
      </c>
      <c r="L64" s="35" t="s">
        <v>362</v>
      </c>
      <c r="M64" s="37">
        <v>4</v>
      </c>
      <c r="N64" s="35">
        <v>953</v>
      </c>
      <c r="O64" s="37">
        <v>8</v>
      </c>
      <c r="P64" s="35" t="s">
        <v>66</v>
      </c>
      <c r="Q64" s="37">
        <v>40</v>
      </c>
      <c r="R64" s="37">
        <v>4.8250000000000002</v>
      </c>
      <c r="S64" s="37">
        <v>6.5359999999999996</v>
      </c>
      <c r="T64" s="37">
        <v>7.5679999999999996</v>
      </c>
      <c r="U64" s="35" t="s">
        <v>215</v>
      </c>
      <c r="V64" s="37">
        <v>2</v>
      </c>
      <c r="W64" s="35" t="s">
        <v>363</v>
      </c>
      <c r="X64" s="37">
        <v>2</v>
      </c>
      <c r="Y64" s="35"/>
      <c r="Z64" s="37"/>
      <c r="AA64" s="35"/>
      <c r="AB64" s="37"/>
      <c r="AC64" s="35" t="s">
        <v>364</v>
      </c>
      <c r="AD64" s="37">
        <v>2</v>
      </c>
      <c r="AE64" s="38"/>
      <c r="AF64" s="26"/>
    </row>
    <row r="65" spans="1:32" ht="30" customHeight="1">
      <c r="A65" s="78">
        <v>60</v>
      </c>
      <c r="B65" s="34" t="s">
        <v>360</v>
      </c>
      <c r="C65" s="35" t="s">
        <v>365</v>
      </c>
      <c r="D65" s="74" t="s">
        <v>1043</v>
      </c>
      <c r="E65" s="36">
        <v>78.122</v>
      </c>
      <c r="F65" s="35" t="s">
        <v>85</v>
      </c>
      <c r="G65" s="37">
        <v>1</v>
      </c>
      <c r="H65" s="35" t="s">
        <v>63</v>
      </c>
      <c r="I65" s="37">
        <v>5</v>
      </c>
      <c r="J65" s="35" t="s">
        <v>6</v>
      </c>
      <c r="K65" s="37">
        <v>3</v>
      </c>
      <c r="L65" s="35" t="s">
        <v>366</v>
      </c>
      <c r="M65" s="37">
        <v>4</v>
      </c>
      <c r="N65" s="35">
        <v>1000</v>
      </c>
      <c r="O65" s="37">
        <v>8</v>
      </c>
      <c r="P65" s="35" t="s">
        <v>367</v>
      </c>
      <c r="Q65" s="37">
        <v>32</v>
      </c>
      <c r="R65" s="37">
        <v>4.7750000000000004</v>
      </c>
      <c r="S65" s="37">
        <v>6.5869999999999997</v>
      </c>
      <c r="T65" s="37">
        <v>7.76</v>
      </c>
      <c r="U65" s="35" t="s">
        <v>215</v>
      </c>
      <c r="V65" s="37">
        <v>2</v>
      </c>
      <c r="W65" s="35" t="s">
        <v>368</v>
      </c>
      <c r="X65" s="37">
        <v>2</v>
      </c>
      <c r="Y65" s="35"/>
      <c r="Z65" s="37"/>
      <c r="AA65" s="35"/>
      <c r="AB65" s="37"/>
      <c r="AC65" s="35" t="s">
        <v>369</v>
      </c>
      <c r="AD65" s="37">
        <v>2</v>
      </c>
      <c r="AE65" s="38"/>
      <c r="AF65" s="26"/>
    </row>
    <row r="66" spans="1:32" ht="30" customHeight="1">
      <c r="A66" s="74">
        <v>61</v>
      </c>
      <c r="B66" s="34" t="s">
        <v>360</v>
      </c>
      <c r="C66" s="35" t="s">
        <v>370</v>
      </c>
      <c r="D66" s="74" t="s">
        <v>1044</v>
      </c>
      <c r="E66" s="36">
        <v>77.507999999999996</v>
      </c>
      <c r="F66" s="35" t="s">
        <v>371</v>
      </c>
      <c r="G66" s="37">
        <v>2</v>
      </c>
      <c r="H66" s="35" t="s">
        <v>63</v>
      </c>
      <c r="I66" s="37">
        <v>5</v>
      </c>
      <c r="J66" s="35" t="s">
        <v>6</v>
      </c>
      <c r="K66" s="37">
        <v>3</v>
      </c>
      <c r="L66" s="35" t="s">
        <v>372</v>
      </c>
      <c r="M66" s="37">
        <v>4</v>
      </c>
      <c r="N66" s="35">
        <v>985.41</v>
      </c>
      <c r="O66" s="37">
        <v>8</v>
      </c>
      <c r="P66" s="35" t="s">
        <v>373</v>
      </c>
      <c r="Q66" s="37">
        <v>32</v>
      </c>
      <c r="R66" s="37">
        <v>4.7750000000000004</v>
      </c>
      <c r="S66" s="37">
        <v>6.5369999999999999</v>
      </c>
      <c r="T66" s="37">
        <v>7.6959999999999997</v>
      </c>
      <c r="U66" s="35"/>
      <c r="V66" s="37"/>
      <c r="W66" s="35" t="s">
        <v>374</v>
      </c>
      <c r="X66" s="37">
        <v>2</v>
      </c>
      <c r="Y66" s="35"/>
      <c r="Z66" s="37"/>
      <c r="AA66" s="35"/>
      <c r="AB66" s="37"/>
      <c r="AC66" s="35" t="s">
        <v>375</v>
      </c>
      <c r="AD66" s="37">
        <v>2.5</v>
      </c>
      <c r="AE66" s="38"/>
      <c r="AF66" s="26"/>
    </row>
    <row r="67" spans="1:32" ht="30" customHeight="1">
      <c r="A67" s="78">
        <v>62</v>
      </c>
      <c r="B67" s="34" t="s">
        <v>360</v>
      </c>
      <c r="C67" s="35" t="s">
        <v>376</v>
      </c>
      <c r="D67" s="74" t="s">
        <v>1039</v>
      </c>
      <c r="E67" s="36">
        <v>76.022999999999996</v>
      </c>
      <c r="F67" s="35" t="s">
        <v>85</v>
      </c>
      <c r="G67" s="37">
        <v>1</v>
      </c>
      <c r="H67" s="35" t="s">
        <v>63</v>
      </c>
      <c r="I67" s="37">
        <v>5</v>
      </c>
      <c r="J67" s="35" t="s">
        <v>6</v>
      </c>
      <c r="K67" s="37">
        <v>3</v>
      </c>
      <c r="L67" s="35" t="s">
        <v>377</v>
      </c>
      <c r="M67" s="37">
        <v>4</v>
      </c>
      <c r="N67" s="35">
        <v>736.55</v>
      </c>
      <c r="O67" s="37">
        <v>7.43</v>
      </c>
      <c r="P67" s="35" t="s">
        <v>378</v>
      </c>
      <c r="Q67" s="37">
        <v>34</v>
      </c>
      <c r="R67" s="37">
        <v>4.75</v>
      </c>
      <c r="S67" s="37">
        <v>6.6429999999999998</v>
      </c>
      <c r="T67" s="37">
        <v>7.2</v>
      </c>
      <c r="U67" s="35"/>
      <c r="V67" s="37"/>
      <c r="W67" s="35"/>
      <c r="X67" s="37"/>
      <c r="Y67" s="35"/>
      <c r="Z67" s="37"/>
      <c r="AA67" s="35"/>
      <c r="AB67" s="37"/>
      <c r="AC67" s="35" t="s">
        <v>379</v>
      </c>
      <c r="AD67" s="37">
        <v>3</v>
      </c>
      <c r="AE67" s="38"/>
      <c r="AF67" s="26"/>
    </row>
    <row r="68" spans="1:32" ht="30" customHeight="1">
      <c r="A68" s="74">
        <v>63</v>
      </c>
      <c r="B68" s="34" t="s">
        <v>360</v>
      </c>
      <c r="C68" s="35" t="s">
        <v>380</v>
      </c>
      <c r="D68" s="74" t="s">
        <v>1045</v>
      </c>
      <c r="E68" s="36">
        <v>73.512</v>
      </c>
      <c r="F68" s="35" t="s">
        <v>381</v>
      </c>
      <c r="G68" s="37">
        <v>2</v>
      </c>
      <c r="H68" s="35" t="s">
        <v>63</v>
      </c>
      <c r="I68" s="37">
        <v>5</v>
      </c>
      <c r="J68" s="35" t="s">
        <v>6</v>
      </c>
      <c r="K68" s="37">
        <v>3</v>
      </c>
      <c r="L68" s="35" t="s">
        <v>382</v>
      </c>
      <c r="M68" s="37">
        <v>4</v>
      </c>
      <c r="N68" s="35">
        <v>838</v>
      </c>
      <c r="O68" s="37">
        <v>8</v>
      </c>
      <c r="P68" s="35" t="s">
        <v>383</v>
      </c>
      <c r="Q68" s="37">
        <v>28</v>
      </c>
      <c r="R68" s="37">
        <v>4.7130000000000001</v>
      </c>
      <c r="S68" s="37">
        <v>6.5510000000000002</v>
      </c>
      <c r="T68" s="37">
        <v>7.2480000000000002</v>
      </c>
      <c r="U68" s="35" t="s">
        <v>70</v>
      </c>
      <c r="V68" s="37">
        <v>2</v>
      </c>
      <c r="W68" s="35" t="s">
        <v>384</v>
      </c>
      <c r="X68" s="37">
        <v>1</v>
      </c>
      <c r="Y68" s="35"/>
      <c r="Z68" s="37"/>
      <c r="AA68" s="35"/>
      <c r="AB68" s="37"/>
      <c r="AC68" s="35" t="s">
        <v>385</v>
      </c>
      <c r="AD68" s="37">
        <v>2</v>
      </c>
      <c r="AE68" s="38"/>
      <c r="AF68" s="26"/>
    </row>
    <row r="69" spans="1:32" ht="30" customHeight="1">
      <c r="A69" s="78">
        <v>64</v>
      </c>
      <c r="B69" s="34" t="s">
        <v>360</v>
      </c>
      <c r="C69" s="35" t="s">
        <v>386</v>
      </c>
      <c r="D69" s="74" t="s">
        <v>1045</v>
      </c>
      <c r="E69" s="36">
        <v>73.087999999999994</v>
      </c>
      <c r="F69" s="35" t="s">
        <v>72</v>
      </c>
      <c r="G69" s="37">
        <v>1.5</v>
      </c>
      <c r="H69" s="35" t="s">
        <v>63</v>
      </c>
      <c r="I69" s="37">
        <v>5</v>
      </c>
      <c r="J69" s="35" t="s">
        <v>6</v>
      </c>
      <c r="K69" s="37">
        <v>3</v>
      </c>
      <c r="L69" s="35" t="s">
        <v>387</v>
      </c>
      <c r="M69" s="37">
        <v>4</v>
      </c>
      <c r="N69" s="35">
        <v>692</v>
      </c>
      <c r="O69" s="37">
        <v>7.13</v>
      </c>
      <c r="P69" s="35" t="s">
        <v>388</v>
      </c>
      <c r="Q69" s="37">
        <v>28</v>
      </c>
      <c r="R69" s="37">
        <v>4.4880000000000004</v>
      </c>
      <c r="S69" s="37">
        <v>6.5780000000000003</v>
      </c>
      <c r="T69" s="37">
        <v>7.3920000000000003</v>
      </c>
      <c r="U69" s="35"/>
      <c r="V69" s="37"/>
      <c r="W69" s="35"/>
      <c r="X69" s="37"/>
      <c r="Y69" s="35"/>
      <c r="Z69" s="37"/>
      <c r="AA69" s="35"/>
      <c r="AB69" s="37"/>
      <c r="AC69" s="35" t="s">
        <v>389</v>
      </c>
      <c r="AD69" s="37">
        <v>6</v>
      </c>
      <c r="AE69" s="38"/>
      <c r="AF69" s="26"/>
    </row>
    <row r="70" spans="1:32" ht="30" customHeight="1">
      <c r="A70" s="74">
        <v>65</v>
      </c>
      <c r="B70" s="34" t="s">
        <v>360</v>
      </c>
      <c r="C70" s="35" t="s">
        <v>390</v>
      </c>
      <c r="D70" s="74" t="s">
        <v>1046</v>
      </c>
      <c r="E70" s="36">
        <v>72.935000000000002</v>
      </c>
      <c r="F70" s="35" t="s">
        <v>85</v>
      </c>
      <c r="G70" s="37">
        <v>1</v>
      </c>
      <c r="H70" s="35" t="s">
        <v>63</v>
      </c>
      <c r="I70" s="37">
        <v>5</v>
      </c>
      <c r="J70" s="35" t="s">
        <v>6</v>
      </c>
      <c r="K70" s="37">
        <v>3</v>
      </c>
      <c r="L70" s="35" t="s">
        <v>391</v>
      </c>
      <c r="M70" s="37">
        <v>4</v>
      </c>
      <c r="N70" s="35">
        <v>962.5</v>
      </c>
      <c r="O70" s="37">
        <v>8</v>
      </c>
      <c r="P70" s="35" t="s">
        <v>392</v>
      </c>
      <c r="Q70" s="37">
        <v>30</v>
      </c>
      <c r="R70" s="37">
        <v>4.5999999999999996</v>
      </c>
      <c r="S70" s="37">
        <v>6.4870000000000001</v>
      </c>
      <c r="T70" s="37">
        <v>6.8479999999999999</v>
      </c>
      <c r="U70" s="35"/>
      <c r="V70" s="37"/>
      <c r="W70" s="35" t="s">
        <v>393</v>
      </c>
      <c r="X70" s="37">
        <v>2</v>
      </c>
      <c r="Y70" s="35"/>
      <c r="Z70" s="37"/>
      <c r="AA70" s="35"/>
      <c r="AB70" s="37"/>
      <c r="AC70" s="35" t="s">
        <v>394</v>
      </c>
      <c r="AD70" s="37">
        <v>2</v>
      </c>
      <c r="AE70" s="38"/>
      <c r="AF70" s="26"/>
    </row>
    <row r="71" spans="1:32" ht="30" customHeight="1">
      <c r="A71" s="78">
        <v>66</v>
      </c>
      <c r="B71" s="34" t="s">
        <v>360</v>
      </c>
      <c r="C71" s="35" t="s">
        <v>395</v>
      </c>
      <c r="D71" s="74" t="s">
        <v>1047</v>
      </c>
      <c r="E71" s="36">
        <v>72.676000000000002</v>
      </c>
      <c r="F71" s="35" t="s">
        <v>85</v>
      </c>
      <c r="G71" s="37">
        <v>1</v>
      </c>
      <c r="H71" s="35" t="s">
        <v>63</v>
      </c>
      <c r="I71" s="37">
        <v>5</v>
      </c>
      <c r="J71" s="35" t="s">
        <v>6</v>
      </c>
      <c r="K71" s="37">
        <v>3</v>
      </c>
      <c r="L71" s="35" t="s">
        <v>396</v>
      </c>
      <c r="M71" s="37">
        <v>4</v>
      </c>
      <c r="N71" s="35">
        <v>681.17</v>
      </c>
      <c r="O71" s="37">
        <v>6.88</v>
      </c>
      <c r="P71" s="35" t="s">
        <v>397</v>
      </c>
      <c r="Q71" s="37">
        <v>32</v>
      </c>
      <c r="R71" s="37">
        <v>4.5999999999999996</v>
      </c>
      <c r="S71" s="37">
        <v>6.6760000000000002</v>
      </c>
      <c r="T71" s="37">
        <v>7.52</v>
      </c>
      <c r="U71" s="35"/>
      <c r="V71" s="37"/>
      <c r="W71" s="35"/>
      <c r="X71" s="37"/>
      <c r="Y71" s="35" t="s">
        <v>398</v>
      </c>
      <c r="Z71" s="37">
        <v>2</v>
      </c>
      <c r="AA71" s="35"/>
      <c r="AB71" s="37"/>
      <c r="AC71" s="35"/>
      <c r="AD71" s="37"/>
      <c r="AE71" s="38"/>
      <c r="AF71" s="26"/>
    </row>
    <row r="72" spans="1:32" ht="30" customHeight="1">
      <c r="A72" s="74">
        <v>67</v>
      </c>
      <c r="B72" s="34" t="s">
        <v>360</v>
      </c>
      <c r="C72" s="35" t="s">
        <v>399</v>
      </c>
      <c r="D72" s="74" t="s">
        <v>1048</v>
      </c>
      <c r="E72" s="36">
        <v>67.400000000000006</v>
      </c>
      <c r="F72" s="35" t="s">
        <v>85</v>
      </c>
      <c r="G72" s="37">
        <v>1</v>
      </c>
      <c r="H72" s="35" t="s">
        <v>63</v>
      </c>
      <c r="I72" s="37">
        <v>5</v>
      </c>
      <c r="J72" s="35" t="s">
        <v>6</v>
      </c>
      <c r="K72" s="37">
        <v>3</v>
      </c>
      <c r="L72" s="35" t="s">
        <v>400</v>
      </c>
      <c r="M72" s="37">
        <v>4</v>
      </c>
      <c r="N72" s="35">
        <v>935</v>
      </c>
      <c r="O72" s="37">
        <v>8</v>
      </c>
      <c r="P72" s="35" t="s">
        <v>401</v>
      </c>
      <c r="Q72" s="37">
        <v>24</v>
      </c>
      <c r="R72" s="37">
        <v>4.4379999999999997</v>
      </c>
      <c r="S72" s="37">
        <v>6.524</v>
      </c>
      <c r="T72" s="37">
        <v>7.3920000000000003</v>
      </c>
      <c r="U72" s="35"/>
      <c r="V72" s="37"/>
      <c r="W72" s="35" t="s">
        <v>402</v>
      </c>
      <c r="X72" s="37">
        <v>2</v>
      </c>
      <c r="Y72" s="35"/>
      <c r="Z72" s="37"/>
      <c r="AA72" s="35"/>
      <c r="AB72" s="37"/>
      <c r="AC72" s="35" t="s">
        <v>403</v>
      </c>
      <c r="AD72" s="37">
        <v>1</v>
      </c>
      <c r="AE72" s="38"/>
      <c r="AF72" s="25"/>
    </row>
    <row r="73" spans="1:32" ht="30" customHeight="1">
      <c r="A73" s="78">
        <v>68</v>
      </c>
      <c r="B73" s="34" t="s">
        <v>404</v>
      </c>
      <c r="C73" s="35" t="s">
        <v>405</v>
      </c>
      <c r="D73" s="74" t="s">
        <v>1049</v>
      </c>
      <c r="E73" s="36">
        <v>82.18</v>
      </c>
      <c r="F73" s="35" t="s">
        <v>406</v>
      </c>
      <c r="G73" s="37">
        <v>2</v>
      </c>
      <c r="H73" s="35" t="s">
        <v>63</v>
      </c>
      <c r="I73" s="37">
        <v>5</v>
      </c>
      <c r="J73" s="35" t="s">
        <v>6</v>
      </c>
      <c r="K73" s="37">
        <v>3</v>
      </c>
      <c r="L73" s="35" t="s">
        <v>407</v>
      </c>
      <c r="M73" s="37">
        <v>4</v>
      </c>
      <c r="N73" s="35">
        <v>800</v>
      </c>
      <c r="O73" s="37">
        <v>8</v>
      </c>
      <c r="P73" s="35" t="s">
        <v>74</v>
      </c>
      <c r="Q73" s="37">
        <v>38</v>
      </c>
      <c r="R73" s="37">
        <v>4.8600000000000003</v>
      </c>
      <c r="S73" s="37">
        <v>6.7</v>
      </c>
      <c r="T73" s="37">
        <v>7.62</v>
      </c>
      <c r="U73" s="35"/>
      <c r="V73" s="37">
        <v>0</v>
      </c>
      <c r="W73" s="35" t="s">
        <v>408</v>
      </c>
      <c r="X73" s="37">
        <v>1</v>
      </c>
      <c r="Y73" s="35">
        <v>0</v>
      </c>
      <c r="Z73" s="37">
        <v>0</v>
      </c>
      <c r="AA73" s="35"/>
      <c r="AB73" s="37">
        <v>0</v>
      </c>
      <c r="AC73" s="35" t="s">
        <v>409</v>
      </c>
      <c r="AD73" s="37">
        <v>2</v>
      </c>
      <c r="AE73" s="38">
        <v>0</v>
      </c>
      <c r="AF73" s="26"/>
    </row>
    <row r="74" spans="1:32" ht="30" customHeight="1">
      <c r="A74" s="74">
        <v>69</v>
      </c>
      <c r="B74" s="34" t="s">
        <v>404</v>
      </c>
      <c r="C74" s="35" t="s">
        <v>410</v>
      </c>
      <c r="D74" s="74" t="s">
        <v>1049</v>
      </c>
      <c r="E74" s="36">
        <v>81.899999999999991</v>
      </c>
      <c r="F74" s="35" t="s">
        <v>411</v>
      </c>
      <c r="G74" s="37">
        <v>2</v>
      </c>
      <c r="H74" s="35" t="s">
        <v>63</v>
      </c>
      <c r="I74" s="37">
        <v>5</v>
      </c>
      <c r="J74" s="35" t="s">
        <v>6</v>
      </c>
      <c r="K74" s="37">
        <v>3</v>
      </c>
      <c r="L74" s="35" t="s">
        <v>412</v>
      </c>
      <c r="M74" s="37">
        <v>4</v>
      </c>
      <c r="N74" s="35">
        <v>1000</v>
      </c>
      <c r="O74" s="37">
        <v>8</v>
      </c>
      <c r="P74" s="35" t="s">
        <v>223</v>
      </c>
      <c r="Q74" s="37">
        <v>36</v>
      </c>
      <c r="R74" s="37">
        <v>4.8</v>
      </c>
      <c r="S74" s="37">
        <v>6.5</v>
      </c>
      <c r="T74" s="37">
        <v>7.6</v>
      </c>
      <c r="U74" s="35"/>
      <c r="V74" s="37"/>
      <c r="W74" s="35" t="s">
        <v>413</v>
      </c>
      <c r="X74" s="37">
        <v>2</v>
      </c>
      <c r="Y74" s="35"/>
      <c r="Z74" s="37"/>
      <c r="AA74" s="35" t="s">
        <v>414</v>
      </c>
      <c r="AB74" s="37">
        <v>3</v>
      </c>
      <c r="AC74" s="35"/>
      <c r="AD74" s="37"/>
      <c r="AE74" s="38">
        <v>0</v>
      </c>
      <c r="AF74" s="26"/>
    </row>
    <row r="75" spans="1:32" ht="30" customHeight="1">
      <c r="A75" s="78">
        <v>70</v>
      </c>
      <c r="B75" s="34" t="s">
        <v>404</v>
      </c>
      <c r="C75" s="35" t="s">
        <v>415</v>
      </c>
      <c r="D75" s="74" t="s">
        <v>1050</v>
      </c>
      <c r="E75" s="36">
        <v>81.7</v>
      </c>
      <c r="F75" s="35" t="s">
        <v>154</v>
      </c>
      <c r="G75" s="37">
        <v>1</v>
      </c>
      <c r="H75" s="35" t="s">
        <v>63</v>
      </c>
      <c r="I75" s="37">
        <v>5</v>
      </c>
      <c r="J75" s="35" t="s">
        <v>6</v>
      </c>
      <c r="K75" s="37">
        <v>3</v>
      </c>
      <c r="L75" s="35" t="s">
        <v>416</v>
      </c>
      <c r="M75" s="37">
        <v>4</v>
      </c>
      <c r="N75" s="35">
        <v>832</v>
      </c>
      <c r="O75" s="37">
        <v>8</v>
      </c>
      <c r="P75" s="35" t="s">
        <v>325</v>
      </c>
      <c r="Q75" s="37">
        <v>34</v>
      </c>
      <c r="R75" s="37">
        <v>4.7</v>
      </c>
      <c r="S75" s="37">
        <v>6.5</v>
      </c>
      <c r="T75" s="37">
        <v>7.5</v>
      </c>
      <c r="U75" s="35" t="s">
        <v>70</v>
      </c>
      <c r="V75" s="37">
        <v>2</v>
      </c>
      <c r="W75" s="35" t="s">
        <v>417</v>
      </c>
      <c r="X75" s="37">
        <v>2</v>
      </c>
      <c r="Y75" s="35"/>
      <c r="Z75" s="37"/>
      <c r="AA75" s="35" t="s">
        <v>418</v>
      </c>
      <c r="AB75" s="37">
        <v>2</v>
      </c>
      <c r="AC75" s="35" t="s">
        <v>419</v>
      </c>
      <c r="AD75" s="37">
        <v>2</v>
      </c>
      <c r="AE75" s="38">
        <v>0</v>
      </c>
      <c r="AF75" s="26"/>
    </row>
    <row r="76" spans="1:32" ht="30" customHeight="1">
      <c r="A76" s="74">
        <v>71</v>
      </c>
      <c r="B76" s="34" t="s">
        <v>420</v>
      </c>
      <c r="C76" s="35" t="s">
        <v>421</v>
      </c>
      <c r="D76" s="74" t="s">
        <v>1050</v>
      </c>
      <c r="E76" s="36">
        <v>81.2</v>
      </c>
      <c r="F76" s="35" t="s">
        <v>85</v>
      </c>
      <c r="G76" s="37">
        <v>1</v>
      </c>
      <c r="H76" s="35" t="s">
        <v>63</v>
      </c>
      <c r="I76" s="37">
        <v>5</v>
      </c>
      <c r="J76" s="35" t="s">
        <v>6</v>
      </c>
      <c r="K76" s="37">
        <v>3</v>
      </c>
      <c r="L76" s="35" t="s">
        <v>422</v>
      </c>
      <c r="M76" s="37">
        <v>4</v>
      </c>
      <c r="N76" s="35">
        <v>900</v>
      </c>
      <c r="O76" s="37">
        <v>8</v>
      </c>
      <c r="P76" s="35" t="s">
        <v>423</v>
      </c>
      <c r="Q76" s="37">
        <v>30</v>
      </c>
      <c r="R76" s="37">
        <v>4.8</v>
      </c>
      <c r="S76" s="37">
        <v>6.6</v>
      </c>
      <c r="T76" s="37">
        <v>7.8</v>
      </c>
      <c r="U76" s="35" t="s">
        <v>70</v>
      </c>
      <c r="V76" s="37">
        <v>2</v>
      </c>
      <c r="W76" s="35" t="s">
        <v>424</v>
      </c>
      <c r="X76" s="37">
        <v>2</v>
      </c>
      <c r="Y76" s="35"/>
      <c r="Z76" s="37">
        <v>0</v>
      </c>
      <c r="AA76" s="35" t="s">
        <v>425</v>
      </c>
      <c r="AB76" s="37">
        <v>5</v>
      </c>
      <c r="AC76" s="35" t="s">
        <v>426</v>
      </c>
      <c r="AD76" s="37">
        <v>2</v>
      </c>
      <c r="AE76" s="38">
        <v>0</v>
      </c>
      <c r="AF76" s="26"/>
    </row>
    <row r="77" spans="1:32" ht="30" customHeight="1">
      <c r="A77" s="78">
        <v>72</v>
      </c>
      <c r="B77" s="34" t="s">
        <v>404</v>
      </c>
      <c r="C77" s="35" t="s">
        <v>427</v>
      </c>
      <c r="D77" s="74" t="s">
        <v>1039</v>
      </c>
      <c r="E77" s="36">
        <v>80.3</v>
      </c>
      <c r="F77" s="35" t="s">
        <v>428</v>
      </c>
      <c r="G77" s="37">
        <v>1.5</v>
      </c>
      <c r="H77" s="35" t="s">
        <v>63</v>
      </c>
      <c r="I77" s="37">
        <v>5</v>
      </c>
      <c r="J77" s="35" t="s">
        <v>6</v>
      </c>
      <c r="K77" s="37">
        <v>3</v>
      </c>
      <c r="L77" s="35" t="s">
        <v>429</v>
      </c>
      <c r="M77" s="37">
        <v>4</v>
      </c>
      <c r="N77" s="35">
        <v>800</v>
      </c>
      <c r="O77" s="37">
        <v>8</v>
      </c>
      <c r="P77" s="35" t="s">
        <v>223</v>
      </c>
      <c r="Q77" s="37">
        <v>36</v>
      </c>
      <c r="R77" s="37">
        <v>4.7</v>
      </c>
      <c r="S77" s="37">
        <v>6.5</v>
      </c>
      <c r="T77" s="37">
        <v>7.6</v>
      </c>
      <c r="U77" s="35"/>
      <c r="V77" s="37"/>
      <c r="W77" s="35" t="s">
        <v>430</v>
      </c>
      <c r="X77" s="37">
        <v>2</v>
      </c>
      <c r="Y77" s="35"/>
      <c r="Z77" s="37"/>
      <c r="AA77" s="35" t="s">
        <v>431</v>
      </c>
      <c r="AB77" s="37">
        <v>2</v>
      </c>
      <c r="AC77" s="35"/>
      <c r="AD77" s="37"/>
      <c r="AE77" s="38">
        <v>0</v>
      </c>
      <c r="AF77" s="26"/>
    </row>
    <row r="78" spans="1:32" ht="30" customHeight="1">
      <c r="A78" s="74">
        <v>73</v>
      </c>
      <c r="B78" s="34" t="s">
        <v>420</v>
      </c>
      <c r="C78" s="35" t="s">
        <v>432</v>
      </c>
      <c r="D78" s="74" t="s">
        <v>1051</v>
      </c>
      <c r="E78" s="36">
        <v>77</v>
      </c>
      <c r="F78" s="35" t="s">
        <v>433</v>
      </c>
      <c r="G78" s="37">
        <v>2</v>
      </c>
      <c r="H78" s="35" t="s">
        <v>63</v>
      </c>
      <c r="I78" s="37">
        <v>5</v>
      </c>
      <c r="J78" s="35" t="s">
        <v>6</v>
      </c>
      <c r="K78" s="37">
        <v>3</v>
      </c>
      <c r="L78" s="35" t="s">
        <v>434</v>
      </c>
      <c r="M78" s="37">
        <v>4</v>
      </c>
      <c r="N78" s="35">
        <v>1100</v>
      </c>
      <c r="O78" s="37">
        <v>8</v>
      </c>
      <c r="P78" s="35" t="s">
        <v>435</v>
      </c>
      <c r="Q78" s="37">
        <v>24</v>
      </c>
      <c r="R78" s="37">
        <v>4.7</v>
      </c>
      <c r="S78" s="37">
        <v>6.6</v>
      </c>
      <c r="T78" s="37">
        <v>7.7</v>
      </c>
      <c r="U78" s="35"/>
      <c r="V78" s="37"/>
      <c r="W78" s="35" t="s">
        <v>436</v>
      </c>
      <c r="X78" s="37">
        <v>2</v>
      </c>
      <c r="Y78" s="35"/>
      <c r="Z78" s="37">
        <v>0</v>
      </c>
      <c r="AA78" s="35" t="s">
        <v>437</v>
      </c>
      <c r="AB78" s="37">
        <v>4</v>
      </c>
      <c r="AC78" s="35" t="s">
        <v>438</v>
      </c>
      <c r="AD78" s="37">
        <v>6</v>
      </c>
      <c r="AE78" s="38">
        <v>0</v>
      </c>
      <c r="AF78" s="26"/>
    </row>
    <row r="79" spans="1:32" ht="32.25" customHeight="1">
      <c r="A79" s="78">
        <v>74</v>
      </c>
      <c r="B79" s="34" t="s">
        <v>420</v>
      </c>
      <c r="C79" s="35" t="s">
        <v>439</v>
      </c>
      <c r="D79" s="74" t="s">
        <v>1051</v>
      </c>
      <c r="E79" s="36">
        <v>72.400000000000006</v>
      </c>
      <c r="F79" s="35" t="s">
        <v>85</v>
      </c>
      <c r="G79" s="37">
        <v>1</v>
      </c>
      <c r="H79" s="35" t="s">
        <v>63</v>
      </c>
      <c r="I79" s="37">
        <v>5</v>
      </c>
      <c r="J79" s="35" t="s">
        <v>6</v>
      </c>
      <c r="K79" s="37">
        <v>3</v>
      </c>
      <c r="L79" s="35" t="s">
        <v>1052</v>
      </c>
      <c r="M79" s="37">
        <v>9.5</v>
      </c>
      <c r="N79" s="35">
        <v>780</v>
      </c>
      <c r="O79" s="37">
        <v>7</v>
      </c>
      <c r="P79" s="35" t="s">
        <v>440</v>
      </c>
      <c r="Q79" s="37">
        <v>28</v>
      </c>
      <c r="R79" s="37">
        <v>4.7</v>
      </c>
      <c r="S79" s="37">
        <v>6.6</v>
      </c>
      <c r="T79" s="37">
        <v>7.6</v>
      </c>
      <c r="U79" s="35"/>
      <c r="V79" s="37"/>
      <c r="W79" s="35" t="s">
        <v>1053</v>
      </c>
      <c r="X79" s="37">
        <v>3</v>
      </c>
      <c r="Y79" s="35"/>
      <c r="Z79" s="37">
        <v>0</v>
      </c>
      <c r="AA79" s="35"/>
      <c r="AB79" s="37"/>
      <c r="AC79" s="35" t="s">
        <v>21</v>
      </c>
      <c r="AD79" s="37">
        <v>0</v>
      </c>
      <c r="AE79" s="38">
        <v>0</v>
      </c>
      <c r="AF79" s="26"/>
    </row>
    <row r="80" spans="1:32" ht="33" customHeight="1">
      <c r="A80" s="74">
        <v>75</v>
      </c>
      <c r="B80" s="34" t="s">
        <v>420</v>
      </c>
      <c r="C80" s="35" t="s">
        <v>441</v>
      </c>
      <c r="D80" s="74" t="s">
        <v>1054</v>
      </c>
      <c r="E80" s="36">
        <v>71.25</v>
      </c>
      <c r="F80" s="35" t="s">
        <v>72</v>
      </c>
      <c r="G80" s="37">
        <v>1.5</v>
      </c>
      <c r="H80" s="35" t="s">
        <v>63</v>
      </c>
      <c r="I80" s="37">
        <v>5</v>
      </c>
      <c r="J80" s="35" t="s">
        <v>6</v>
      </c>
      <c r="K80" s="37">
        <v>3</v>
      </c>
      <c r="L80" s="35" t="s">
        <v>442</v>
      </c>
      <c r="M80" s="37">
        <v>4</v>
      </c>
      <c r="N80" s="35" t="s">
        <v>443</v>
      </c>
      <c r="O80" s="37">
        <v>8</v>
      </c>
      <c r="P80" s="35" t="s">
        <v>150</v>
      </c>
      <c r="Q80" s="37">
        <v>26</v>
      </c>
      <c r="R80" s="37">
        <v>4.7</v>
      </c>
      <c r="S80" s="37">
        <v>6.5</v>
      </c>
      <c r="T80" s="37">
        <v>7.55</v>
      </c>
      <c r="U80" s="35"/>
      <c r="V80" s="37"/>
      <c r="W80" s="35" t="s">
        <v>444</v>
      </c>
      <c r="X80" s="37">
        <v>2</v>
      </c>
      <c r="Y80" s="35"/>
      <c r="Z80" s="37">
        <v>0</v>
      </c>
      <c r="AA80" s="35" t="s">
        <v>445</v>
      </c>
      <c r="AB80" s="37">
        <v>3</v>
      </c>
      <c r="AC80" s="35"/>
      <c r="AD80" s="37">
        <v>0</v>
      </c>
      <c r="AE80" s="38">
        <v>0</v>
      </c>
      <c r="AF80" s="26"/>
    </row>
    <row r="81" spans="1:32" ht="27.75" customHeight="1">
      <c r="A81" s="78">
        <v>76</v>
      </c>
      <c r="B81" s="34" t="s">
        <v>420</v>
      </c>
      <c r="C81" s="35" t="s">
        <v>446</v>
      </c>
      <c r="D81" s="74" t="s">
        <v>1031</v>
      </c>
      <c r="E81" s="36">
        <v>71.2</v>
      </c>
      <c r="F81" s="35" t="s">
        <v>447</v>
      </c>
      <c r="G81" s="37">
        <v>1.5</v>
      </c>
      <c r="H81" s="35" t="s">
        <v>63</v>
      </c>
      <c r="I81" s="37">
        <v>5</v>
      </c>
      <c r="J81" s="35" t="s">
        <v>6</v>
      </c>
      <c r="K81" s="37">
        <v>3</v>
      </c>
      <c r="L81" s="35" t="s">
        <v>448</v>
      </c>
      <c r="M81" s="37">
        <v>4</v>
      </c>
      <c r="N81" s="35">
        <v>800</v>
      </c>
      <c r="O81" s="37">
        <v>8</v>
      </c>
      <c r="P81" s="35" t="s">
        <v>449</v>
      </c>
      <c r="Q81" s="37">
        <v>18</v>
      </c>
      <c r="R81" s="37">
        <v>4.7</v>
      </c>
      <c r="S81" s="37">
        <v>6.5</v>
      </c>
      <c r="T81" s="37">
        <v>7.5</v>
      </c>
      <c r="U81" s="35" t="s">
        <v>450</v>
      </c>
      <c r="V81" s="37">
        <v>2</v>
      </c>
      <c r="W81" s="35" t="s">
        <v>451</v>
      </c>
      <c r="X81" s="37">
        <v>2</v>
      </c>
      <c r="Y81" s="35" t="s">
        <v>452</v>
      </c>
      <c r="Z81" s="37">
        <v>3</v>
      </c>
      <c r="AA81" s="35" t="s">
        <v>453</v>
      </c>
      <c r="AB81" s="37">
        <v>2</v>
      </c>
      <c r="AC81" s="35" t="s">
        <v>454</v>
      </c>
      <c r="AD81" s="37">
        <v>4</v>
      </c>
      <c r="AE81" s="38">
        <v>0</v>
      </c>
      <c r="AF81" s="26"/>
    </row>
    <row r="82" spans="1:32" ht="23.25" customHeight="1">
      <c r="A82" s="140">
        <v>77</v>
      </c>
      <c r="B82" s="130" t="s">
        <v>455</v>
      </c>
      <c r="C82" s="131" t="s">
        <v>456</v>
      </c>
      <c r="D82" s="140" t="s">
        <v>1173</v>
      </c>
      <c r="E82" s="132">
        <v>83.326867816091948</v>
      </c>
      <c r="F82" s="135" t="s">
        <v>154</v>
      </c>
      <c r="G82" s="133">
        <v>1</v>
      </c>
      <c r="H82" s="131" t="s">
        <v>63</v>
      </c>
      <c r="I82" s="133">
        <v>5</v>
      </c>
      <c r="J82" s="131" t="s">
        <v>6</v>
      </c>
      <c r="K82" s="133">
        <v>3</v>
      </c>
      <c r="L82" s="131" t="s">
        <v>1174</v>
      </c>
      <c r="M82" s="133">
        <v>4</v>
      </c>
      <c r="N82" s="131">
        <v>710</v>
      </c>
      <c r="O82" s="136">
        <v>8</v>
      </c>
      <c r="P82" s="135" t="s">
        <v>66</v>
      </c>
      <c r="Q82" s="133">
        <v>40</v>
      </c>
      <c r="R82" s="134">
        <v>4.5125000000000002</v>
      </c>
      <c r="S82" s="134">
        <v>6.4810344827586217</v>
      </c>
      <c r="T82" s="134">
        <v>7.3333333333333339</v>
      </c>
      <c r="U82" s="137"/>
      <c r="V82" s="137"/>
      <c r="W82" s="137"/>
      <c r="X82" s="137"/>
      <c r="Y82" s="137"/>
      <c r="Z82" s="137"/>
      <c r="AA82" s="131" t="s">
        <v>457</v>
      </c>
      <c r="AB82" s="133">
        <v>2</v>
      </c>
      <c r="AC82" s="131" t="s">
        <v>458</v>
      </c>
      <c r="AD82" s="133">
        <v>2</v>
      </c>
      <c r="AE82" s="137"/>
      <c r="AF82" s="127"/>
    </row>
    <row r="83" spans="1:32" ht="23.25" customHeight="1">
      <c r="A83" s="141">
        <v>78</v>
      </c>
      <c r="B83" s="130" t="s">
        <v>455</v>
      </c>
      <c r="C83" s="131" t="s">
        <v>459</v>
      </c>
      <c r="D83" s="140" t="s">
        <v>1173</v>
      </c>
      <c r="E83" s="132">
        <v>79.756034482758622</v>
      </c>
      <c r="F83" s="131" t="s">
        <v>154</v>
      </c>
      <c r="G83" s="133">
        <v>1</v>
      </c>
      <c r="H83" s="131" t="s">
        <v>63</v>
      </c>
      <c r="I83" s="133">
        <v>5</v>
      </c>
      <c r="J83" s="131" t="s">
        <v>6</v>
      </c>
      <c r="K83" s="133">
        <v>3</v>
      </c>
      <c r="L83" s="131" t="s">
        <v>1175</v>
      </c>
      <c r="M83" s="133">
        <v>4</v>
      </c>
      <c r="N83" s="131">
        <v>702.3</v>
      </c>
      <c r="O83" s="136">
        <v>8</v>
      </c>
      <c r="P83" s="131" t="s">
        <v>460</v>
      </c>
      <c r="Q83" s="133">
        <v>36</v>
      </c>
      <c r="R83" s="134">
        <v>4.5250000000000004</v>
      </c>
      <c r="S83" s="134">
        <v>6.551034482758622</v>
      </c>
      <c r="T83" s="134">
        <v>7.68</v>
      </c>
      <c r="U83" s="137"/>
      <c r="V83" s="131"/>
      <c r="W83" s="133"/>
      <c r="X83" s="131"/>
      <c r="Y83" s="133"/>
      <c r="Z83" s="131"/>
      <c r="AA83" s="131" t="s">
        <v>461</v>
      </c>
      <c r="AB83" s="133">
        <v>4</v>
      </c>
      <c r="AC83" s="137"/>
      <c r="AD83" s="131"/>
      <c r="AE83" s="133"/>
      <c r="AF83" s="128"/>
    </row>
    <row r="84" spans="1:32" ht="23.25" customHeight="1">
      <c r="A84" s="140">
        <v>79</v>
      </c>
      <c r="B84" s="130" t="s">
        <v>455</v>
      </c>
      <c r="C84" s="131" t="s">
        <v>462</v>
      </c>
      <c r="D84" s="140" t="s">
        <v>1173</v>
      </c>
      <c r="E84" s="132">
        <v>76.302155172413791</v>
      </c>
      <c r="F84" s="130" t="s">
        <v>463</v>
      </c>
      <c r="G84" s="133">
        <v>1.5</v>
      </c>
      <c r="H84" s="131" t="s">
        <v>63</v>
      </c>
      <c r="I84" s="133">
        <v>5</v>
      </c>
      <c r="J84" s="131" t="s">
        <v>6</v>
      </c>
      <c r="K84" s="133">
        <v>3</v>
      </c>
      <c r="L84" s="131" t="s">
        <v>1176</v>
      </c>
      <c r="M84" s="133">
        <v>4</v>
      </c>
      <c r="N84" s="131">
        <v>845</v>
      </c>
      <c r="O84" s="136">
        <v>8</v>
      </c>
      <c r="P84" s="130" t="s">
        <v>266</v>
      </c>
      <c r="Q84" s="133">
        <v>34</v>
      </c>
      <c r="R84" s="134">
        <v>4.6124999999999998</v>
      </c>
      <c r="S84" s="134">
        <v>6.5896551724137939</v>
      </c>
      <c r="T84" s="134">
        <v>7.6</v>
      </c>
      <c r="U84" s="130"/>
      <c r="V84" s="130"/>
      <c r="W84" s="130" t="s">
        <v>464</v>
      </c>
      <c r="X84" s="133">
        <v>2</v>
      </c>
      <c r="Y84" s="130"/>
      <c r="Z84" s="130"/>
      <c r="AA84" s="130"/>
      <c r="AB84" s="130"/>
      <c r="AC84" s="130"/>
      <c r="AD84" s="130"/>
      <c r="AE84" s="130"/>
      <c r="AF84" s="129"/>
    </row>
    <row r="85" spans="1:32" ht="23.25" customHeight="1">
      <c r="A85" s="141">
        <v>80</v>
      </c>
      <c r="B85" s="130" t="s">
        <v>455</v>
      </c>
      <c r="C85" s="131" t="s">
        <v>465</v>
      </c>
      <c r="D85" s="140" t="s">
        <v>1173</v>
      </c>
      <c r="E85" s="132">
        <v>75.077327586206906</v>
      </c>
      <c r="F85" s="131" t="s">
        <v>154</v>
      </c>
      <c r="G85" s="133">
        <v>1</v>
      </c>
      <c r="H85" s="131" t="s">
        <v>63</v>
      </c>
      <c r="I85" s="133">
        <v>5</v>
      </c>
      <c r="J85" s="131" t="s">
        <v>6</v>
      </c>
      <c r="K85" s="133">
        <v>3</v>
      </c>
      <c r="L85" s="131" t="s">
        <v>1177</v>
      </c>
      <c r="M85" s="133">
        <v>4</v>
      </c>
      <c r="N85" s="131">
        <v>615.79999999999995</v>
      </c>
      <c r="O85" s="136">
        <v>7.6</v>
      </c>
      <c r="P85" s="131" t="s">
        <v>466</v>
      </c>
      <c r="Q85" s="133">
        <v>26</v>
      </c>
      <c r="R85" s="134">
        <v>4.4124999999999996</v>
      </c>
      <c r="S85" s="134">
        <v>6.4448275862068973</v>
      </c>
      <c r="T85" s="134">
        <v>7.12</v>
      </c>
      <c r="U85" s="131"/>
      <c r="V85" s="133"/>
      <c r="W85" s="131" t="s">
        <v>467</v>
      </c>
      <c r="X85" s="133">
        <v>1.5</v>
      </c>
      <c r="Y85" s="131" t="s">
        <v>468</v>
      </c>
      <c r="Z85" s="133">
        <v>3</v>
      </c>
      <c r="AA85" s="131"/>
      <c r="AB85" s="133"/>
      <c r="AC85" s="131" t="s">
        <v>469</v>
      </c>
      <c r="AD85" s="133">
        <v>6</v>
      </c>
      <c r="AE85" s="134"/>
      <c r="AF85" s="128"/>
    </row>
    <row r="86" spans="1:32" ht="23.25" customHeight="1">
      <c r="A86" s="140">
        <v>81</v>
      </c>
      <c r="B86" s="130" t="s">
        <v>455</v>
      </c>
      <c r="C86" s="131" t="s">
        <v>470</v>
      </c>
      <c r="D86" s="140" t="s">
        <v>1173</v>
      </c>
      <c r="E86" s="132">
        <v>69.757068965517249</v>
      </c>
      <c r="F86" s="131" t="s">
        <v>154</v>
      </c>
      <c r="G86" s="133">
        <v>1</v>
      </c>
      <c r="H86" s="131" t="s">
        <v>63</v>
      </c>
      <c r="I86" s="133">
        <v>5</v>
      </c>
      <c r="J86" s="131" t="s">
        <v>6</v>
      </c>
      <c r="K86" s="133">
        <v>3</v>
      </c>
      <c r="L86" s="131" t="s">
        <v>1178</v>
      </c>
      <c r="M86" s="133">
        <v>4</v>
      </c>
      <c r="N86" s="131">
        <v>479</v>
      </c>
      <c r="O86" s="136">
        <v>6.2</v>
      </c>
      <c r="P86" s="131" t="s">
        <v>471</v>
      </c>
      <c r="Q86" s="133">
        <v>28</v>
      </c>
      <c r="R86" s="134">
        <v>4.6749999999999998</v>
      </c>
      <c r="S86" s="134">
        <v>6.5220689655172421</v>
      </c>
      <c r="T86" s="134">
        <v>7.36</v>
      </c>
      <c r="U86" s="131"/>
      <c r="V86" s="133"/>
      <c r="W86" s="131" t="s">
        <v>467</v>
      </c>
      <c r="X86" s="133">
        <v>1.5</v>
      </c>
      <c r="Y86" s="131"/>
      <c r="Z86" s="133"/>
      <c r="AA86" s="131" t="s">
        <v>457</v>
      </c>
      <c r="AB86" s="133">
        <v>2</v>
      </c>
      <c r="AC86" s="131" t="s">
        <v>472</v>
      </c>
      <c r="AD86" s="133">
        <v>0.5</v>
      </c>
      <c r="AE86" s="134"/>
      <c r="AF86" s="128"/>
    </row>
    <row r="87" spans="1:32" ht="23.25" customHeight="1">
      <c r="A87" s="141">
        <v>82</v>
      </c>
      <c r="B87" s="130" t="s">
        <v>455</v>
      </c>
      <c r="C87" s="131" t="s">
        <v>473</v>
      </c>
      <c r="D87" s="140" t="s">
        <v>1173</v>
      </c>
      <c r="E87" s="132">
        <v>62.701235632183909</v>
      </c>
      <c r="F87" s="131" t="s">
        <v>154</v>
      </c>
      <c r="G87" s="133">
        <v>1</v>
      </c>
      <c r="H87" s="131" t="s">
        <v>63</v>
      </c>
      <c r="I87" s="133">
        <v>5</v>
      </c>
      <c r="J87" s="131" t="s">
        <v>6</v>
      </c>
      <c r="K87" s="133">
        <v>3</v>
      </c>
      <c r="L87" s="131" t="s">
        <v>1179</v>
      </c>
      <c r="M87" s="133">
        <v>4</v>
      </c>
      <c r="N87" s="131">
        <v>883</v>
      </c>
      <c r="O87" s="136">
        <v>8</v>
      </c>
      <c r="P87" s="131" t="s">
        <v>474</v>
      </c>
      <c r="Q87" s="133">
        <v>21</v>
      </c>
      <c r="R87" s="134">
        <v>4.7125000000000004</v>
      </c>
      <c r="S87" s="134">
        <v>6.5220689655172421</v>
      </c>
      <c r="T87" s="134">
        <v>7.4666666666666668</v>
      </c>
      <c r="U87" s="131"/>
      <c r="V87" s="133"/>
      <c r="W87" s="131" t="s">
        <v>475</v>
      </c>
      <c r="X87" s="133">
        <v>2</v>
      </c>
      <c r="Y87" s="131"/>
      <c r="Z87" s="133"/>
      <c r="AA87" s="131"/>
      <c r="AB87" s="133"/>
      <c r="AC87" s="131"/>
      <c r="AD87" s="133"/>
      <c r="AE87" s="134"/>
      <c r="AF87" s="128"/>
    </row>
    <row r="88" spans="1:32" ht="23.25" customHeight="1">
      <c r="A88" s="140">
        <v>83</v>
      </c>
      <c r="B88" s="130" t="s">
        <v>455</v>
      </c>
      <c r="C88" s="131" t="s">
        <v>476</v>
      </c>
      <c r="D88" s="140" t="s">
        <v>1173</v>
      </c>
      <c r="E88" s="132">
        <v>62.144511494252875</v>
      </c>
      <c r="F88" s="131" t="s">
        <v>154</v>
      </c>
      <c r="G88" s="133">
        <v>1</v>
      </c>
      <c r="H88" s="134" t="s">
        <v>63</v>
      </c>
      <c r="I88" s="134">
        <v>5</v>
      </c>
      <c r="J88" s="134" t="s">
        <v>6</v>
      </c>
      <c r="K88" s="133">
        <v>3</v>
      </c>
      <c r="L88" s="131" t="s">
        <v>1180</v>
      </c>
      <c r="M88" s="133">
        <v>4</v>
      </c>
      <c r="N88" s="131">
        <v>434</v>
      </c>
      <c r="O88" s="136">
        <v>5.8</v>
      </c>
      <c r="P88" s="134" t="s">
        <v>477</v>
      </c>
      <c r="Q88" s="133">
        <v>20</v>
      </c>
      <c r="R88" s="134">
        <v>4.5374999999999996</v>
      </c>
      <c r="S88" s="134">
        <v>6.5003448275862077</v>
      </c>
      <c r="T88" s="134">
        <v>7.3066666666666666</v>
      </c>
      <c r="U88" s="134" t="s">
        <v>478</v>
      </c>
      <c r="V88" s="133"/>
      <c r="W88" s="134" t="s">
        <v>478</v>
      </c>
      <c r="X88" s="133"/>
      <c r="Y88" s="134"/>
      <c r="Z88" s="133"/>
      <c r="AA88" s="134" t="s">
        <v>479</v>
      </c>
      <c r="AB88" s="133">
        <v>5</v>
      </c>
      <c r="AC88" s="134" t="s">
        <v>21</v>
      </c>
      <c r="AD88" s="133"/>
      <c r="AE88" s="134"/>
      <c r="AF88" s="128"/>
    </row>
    <row r="89" spans="1:32" ht="23.25" customHeight="1">
      <c r="A89" s="141">
        <v>84</v>
      </c>
      <c r="B89" s="130" t="s">
        <v>455</v>
      </c>
      <c r="C89" s="131" t="s">
        <v>480</v>
      </c>
      <c r="D89" s="140" t="s">
        <v>1173</v>
      </c>
      <c r="E89" s="132">
        <v>60.817068965517244</v>
      </c>
      <c r="F89" s="138" t="s">
        <v>481</v>
      </c>
      <c r="G89" s="133">
        <v>2</v>
      </c>
      <c r="H89" s="138" t="s">
        <v>63</v>
      </c>
      <c r="I89" s="133">
        <v>5</v>
      </c>
      <c r="J89" s="131" t="s">
        <v>6</v>
      </c>
      <c r="K89" s="133">
        <v>3</v>
      </c>
      <c r="L89" s="131" t="s">
        <v>1181</v>
      </c>
      <c r="M89" s="133">
        <v>4</v>
      </c>
      <c r="N89" s="131">
        <v>835</v>
      </c>
      <c r="O89" s="136">
        <v>8</v>
      </c>
      <c r="P89" s="138" t="s">
        <v>482</v>
      </c>
      <c r="Q89" s="133">
        <v>15</v>
      </c>
      <c r="R89" s="134">
        <v>4.625</v>
      </c>
      <c r="S89" s="134">
        <v>6.5920689655172415</v>
      </c>
      <c r="T89" s="134">
        <v>7.6</v>
      </c>
      <c r="U89" s="137"/>
      <c r="V89" s="137"/>
      <c r="W89" s="139"/>
      <c r="X89" s="138"/>
      <c r="Y89" s="139"/>
      <c r="Z89" s="138"/>
      <c r="AA89" s="138" t="s">
        <v>483</v>
      </c>
      <c r="AB89" s="133">
        <v>5</v>
      </c>
      <c r="AC89" s="137"/>
      <c r="AD89" s="137"/>
      <c r="AE89" s="137"/>
      <c r="AF89" s="128"/>
    </row>
    <row r="90" spans="1:32" ht="23.25" customHeight="1">
      <c r="A90" s="74">
        <v>85</v>
      </c>
      <c r="B90" s="34" t="s">
        <v>484</v>
      </c>
      <c r="C90" s="35" t="s">
        <v>485</v>
      </c>
      <c r="D90" s="74" t="s">
        <v>1044</v>
      </c>
      <c r="E90" s="36">
        <v>87</v>
      </c>
      <c r="F90" s="35" t="s">
        <v>486</v>
      </c>
      <c r="G90" s="37">
        <v>2</v>
      </c>
      <c r="H90" s="35" t="s">
        <v>63</v>
      </c>
      <c r="I90" s="37">
        <v>5</v>
      </c>
      <c r="J90" s="35" t="s">
        <v>6</v>
      </c>
      <c r="K90" s="37">
        <v>3</v>
      </c>
      <c r="L90" s="35" t="s">
        <v>487</v>
      </c>
      <c r="M90" s="37">
        <v>3</v>
      </c>
      <c r="N90" s="35" t="s">
        <v>488</v>
      </c>
      <c r="O90" s="37">
        <v>8</v>
      </c>
      <c r="P90" s="35" t="s">
        <v>489</v>
      </c>
      <c r="Q90" s="37">
        <v>36</v>
      </c>
      <c r="R90" s="37">
        <v>5</v>
      </c>
      <c r="S90" s="37">
        <v>7</v>
      </c>
      <c r="T90" s="37">
        <v>8</v>
      </c>
      <c r="U90" s="35" t="s">
        <v>215</v>
      </c>
      <c r="V90" s="37">
        <v>2</v>
      </c>
      <c r="W90" s="35" t="s">
        <v>490</v>
      </c>
      <c r="X90" s="37">
        <v>2</v>
      </c>
      <c r="Y90" s="35"/>
      <c r="Z90" s="37">
        <v>0</v>
      </c>
      <c r="AA90" s="35"/>
      <c r="AB90" s="37"/>
      <c r="AC90" s="35" t="s">
        <v>491</v>
      </c>
      <c r="AD90" s="37">
        <v>6</v>
      </c>
      <c r="AE90" s="38">
        <v>0</v>
      </c>
      <c r="AF90" s="26"/>
    </row>
    <row r="91" spans="1:32" ht="23.25" customHeight="1">
      <c r="A91" s="78">
        <v>86</v>
      </c>
      <c r="B91" s="34" t="s">
        <v>492</v>
      </c>
      <c r="C91" s="35" t="s">
        <v>493</v>
      </c>
      <c r="D91" s="74" t="s">
        <v>1056</v>
      </c>
      <c r="E91" s="36">
        <v>84</v>
      </c>
      <c r="F91" s="35" t="s">
        <v>494</v>
      </c>
      <c r="G91" s="37">
        <v>2</v>
      </c>
      <c r="H91" s="35" t="s">
        <v>63</v>
      </c>
      <c r="I91" s="37">
        <v>5</v>
      </c>
      <c r="J91" s="35" t="s">
        <v>6</v>
      </c>
      <c r="K91" s="37">
        <v>3</v>
      </c>
      <c r="L91" s="35" t="s">
        <v>495</v>
      </c>
      <c r="M91" s="37">
        <v>4</v>
      </c>
      <c r="N91" s="35" t="s">
        <v>496</v>
      </c>
      <c r="O91" s="37">
        <v>8</v>
      </c>
      <c r="P91" s="35" t="s">
        <v>223</v>
      </c>
      <c r="Q91" s="37">
        <v>36</v>
      </c>
      <c r="R91" s="37">
        <v>4</v>
      </c>
      <c r="S91" s="37">
        <v>3</v>
      </c>
      <c r="T91" s="37">
        <v>6</v>
      </c>
      <c r="U91" s="35"/>
      <c r="V91" s="37"/>
      <c r="W91" s="35" t="s">
        <v>497</v>
      </c>
      <c r="X91" s="37">
        <v>2</v>
      </c>
      <c r="Y91" s="35"/>
      <c r="Z91" s="37">
        <v>0</v>
      </c>
      <c r="AA91" s="35" t="s">
        <v>498</v>
      </c>
      <c r="AB91" s="37">
        <v>5</v>
      </c>
      <c r="AC91" s="35" t="s">
        <v>499</v>
      </c>
      <c r="AD91" s="37">
        <v>6</v>
      </c>
      <c r="AE91" s="38">
        <v>0</v>
      </c>
      <c r="AF91" s="26"/>
    </row>
    <row r="92" spans="1:32" ht="23.25" customHeight="1">
      <c r="A92" s="74">
        <v>87</v>
      </c>
      <c r="B92" s="34" t="s">
        <v>492</v>
      </c>
      <c r="C92" s="35" t="s">
        <v>500</v>
      </c>
      <c r="D92" s="74" t="s">
        <v>1057</v>
      </c>
      <c r="E92" s="36">
        <v>82.3</v>
      </c>
      <c r="F92" s="35" t="s">
        <v>501</v>
      </c>
      <c r="G92" s="37">
        <v>1</v>
      </c>
      <c r="H92" s="35" t="s">
        <v>63</v>
      </c>
      <c r="I92" s="37">
        <v>5</v>
      </c>
      <c r="J92" s="35" t="s">
        <v>6</v>
      </c>
      <c r="K92" s="37">
        <v>3</v>
      </c>
      <c r="L92" s="35" t="s">
        <v>502</v>
      </c>
      <c r="M92" s="37">
        <v>4</v>
      </c>
      <c r="N92" s="35">
        <v>587</v>
      </c>
      <c r="O92" s="37">
        <v>7.3</v>
      </c>
      <c r="P92" s="35" t="s">
        <v>66</v>
      </c>
      <c r="Q92" s="37">
        <v>40</v>
      </c>
      <c r="R92" s="37">
        <v>5</v>
      </c>
      <c r="S92" s="37">
        <v>5</v>
      </c>
      <c r="T92" s="37">
        <v>8</v>
      </c>
      <c r="U92" s="35" t="s">
        <v>70</v>
      </c>
      <c r="V92" s="37">
        <v>2</v>
      </c>
      <c r="W92" s="35"/>
      <c r="X92" s="37"/>
      <c r="Y92" s="35"/>
      <c r="Z92" s="37">
        <v>0</v>
      </c>
      <c r="AA92" s="35"/>
      <c r="AB92" s="37"/>
      <c r="AC92" s="43" t="s">
        <v>503</v>
      </c>
      <c r="AD92" s="37">
        <v>2</v>
      </c>
      <c r="AE92" s="38">
        <v>0</v>
      </c>
      <c r="AF92" s="28"/>
    </row>
    <row r="93" spans="1:32" ht="23.25" customHeight="1">
      <c r="A93" s="78">
        <v>88</v>
      </c>
      <c r="B93" s="34" t="s">
        <v>492</v>
      </c>
      <c r="C93" s="35" t="s">
        <v>504</v>
      </c>
      <c r="D93" s="74" t="s">
        <v>1058</v>
      </c>
      <c r="E93" s="36">
        <v>77</v>
      </c>
      <c r="F93" s="35" t="s">
        <v>505</v>
      </c>
      <c r="G93" s="37">
        <v>2</v>
      </c>
      <c r="H93" s="35" t="s">
        <v>63</v>
      </c>
      <c r="I93" s="37">
        <v>5</v>
      </c>
      <c r="J93" s="35" t="s">
        <v>6</v>
      </c>
      <c r="K93" s="37">
        <v>3</v>
      </c>
      <c r="L93" s="35" t="s">
        <v>506</v>
      </c>
      <c r="M93" s="37">
        <v>4</v>
      </c>
      <c r="N93" s="35" t="s">
        <v>507</v>
      </c>
      <c r="O93" s="37">
        <v>8</v>
      </c>
      <c r="P93" s="35" t="s">
        <v>508</v>
      </c>
      <c r="Q93" s="37">
        <v>30</v>
      </c>
      <c r="R93" s="37">
        <v>3</v>
      </c>
      <c r="S93" s="37">
        <v>3</v>
      </c>
      <c r="T93" s="37">
        <v>6</v>
      </c>
      <c r="U93" s="35"/>
      <c r="V93" s="37"/>
      <c r="W93" s="35" t="s">
        <v>509</v>
      </c>
      <c r="X93" s="37">
        <v>2</v>
      </c>
      <c r="Y93" s="35"/>
      <c r="Z93" s="37"/>
      <c r="AA93" s="35" t="s">
        <v>510</v>
      </c>
      <c r="AB93" s="37">
        <v>5</v>
      </c>
      <c r="AC93" s="35" t="s">
        <v>511</v>
      </c>
      <c r="AD93" s="37">
        <v>6</v>
      </c>
      <c r="AE93" s="38"/>
      <c r="AF93" s="26"/>
    </row>
    <row r="94" spans="1:32" ht="23.25" customHeight="1">
      <c r="A94" s="74">
        <v>89</v>
      </c>
      <c r="B94" s="34" t="s">
        <v>492</v>
      </c>
      <c r="C94" s="35" t="s">
        <v>512</v>
      </c>
      <c r="D94" s="74" t="s">
        <v>1025</v>
      </c>
      <c r="E94" s="36">
        <v>74.3</v>
      </c>
      <c r="F94" s="35" t="s">
        <v>513</v>
      </c>
      <c r="G94" s="35">
        <v>1.5</v>
      </c>
      <c r="H94" s="35" t="s">
        <v>63</v>
      </c>
      <c r="I94" s="37">
        <v>5</v>
      </c>
      <c r="J94" s="35" t="s">
        <v>6</v>
      </c>
      <c r="K94" s="37">
        <v>3</v>
      </c>
      <c r="L94" s="35" t="s">
        <v>514</v>
      </c>
      <c r="M94" s="37">
        <v>4</v>
      </c>
      <c r="N94" s="35">
        <v>635</v>
      </c>
      <c r="O94" s="37">
        <v>7.8</v>
      </c>
      <c r="P94" s="35" t="s">
        <v>74</v>
      </c>
      <c r="Q94" s="37">
        <v>38</v>
      </c>
      <c r="R94" s="37">
        <v>4</v>
      </c>
      <c r="S94" s="37">
        <v>5</v>
      </c>
      <c r="T94" s="37">
        <v>6</v>
      </c>
      <c r="U94" s="35"/>
      <c r="V94" s="37"/>
      <c r="W94" s="35"/>
      <c r="X94" s="37"/>
      <c r="Y94" s="35"/>
      <c r="Z94" s="37"/>
      <c r="AA94" s="35"/>
      <c r="AB94" s="37"/>
      <c r="AC94" s="35" t="s">
        <v>21</v>
      </c>
      <c r="AD94" s="37"/>
      <c r="AE94" s="38"/>
      <c r="AF94" s="26"/>
    </row>
    <row r="95" spans="1:32" ht="23.25" customHeight="1">
      <c r="A95" s="78">
        <v>90</v>
      </c>
      <c r="B95" s="34" t="s">
        <v>492</v>
      </c>
      <c r="C95" s="35" t="s">
        <v>1059</v>
      </c>
      <c r="D95" s="74" t="s">
        <v>1025</v>
      </c>
      <c r="E95" s="36">
        <v>73.099999999999994</v>
      </c>
      <c r="F95" s="35" t="s">
        <v>515</v>
      </c>
      <c r="G95" s="37">
        <v>1</v>
      </c>
      <c r="H95" s="35" t="s">
        <v>63</v>
      </c>
      <c r="I95" s="37">
        <v>5</v>
      </c>
      <c r="J95" s="35" t="s">
        <v>6</v>
      </c>
      <c r="K95" s="37">
        <v>3</v>
      </c>
      <c r="L95" s="35" t="s">
        <v>516</v>
      </c>
      <c r="M95" s="37">
        <v>3</v>
      </c>
      <c r="N95" s="35">
        <v>392</v>
      </c>
      <c r="O95" s="37">
        <v>7.1</v>
      </c>
      <c r="P95" s="35" t="s">
        <v>517</v>
      </c>
      <c r="Q95" s="37">
        <v>36</v>
      </c>
      <c r="R95" s="37">
        <v>2</v>
      </c>
      <c r="S95" s="37">
        <v>2</v>
      </c>
      <c r="T95" s="37">
        <v>1</v>
      </c>
      <c r="U95" s="35"/>
      <c r="V95" s="37"/>
      <c r="W95" s="35" t="s">
        <v>518</v>
      </c>
      <c r="X95" s="37">
        <v>2</v>
      </c>
      <c r="Y95" s="35"/>
      <c r="Z95" s="37">
        <v>0</v>
      </c>
      <c r="AA95" s="35" t="s">
        <v>519</v>
      </c>
      <c r="AB95" s="37">
        <v>5</v>
      </c>
      <c r="AC95" s="35" t="s">
        <v>520</v>
      </c>
      <c r="AD95" s="37">
        <v>6</v>
      </c>
      <c r="AE95" s="38"/>
      <c r="AF95" s="26"/>
    </row>
    <row r="96" spans="1:32" ht="23.25" customHeight="1">
      <c r="A96" s="74">
        <v>91</v>
      </c>
      <c r="B96" s="34" t="s">
        <v>492</v>
      </c>
      <c r="C96" s="35" t="s">
        <v>521</v>
      </c>
      <c r="D96" s="74" t="s">
        <v>1044</v>
      </c>
      <c r="E96" s="36">
        <v>70.5</v>
      </c>
      <c r="F96" s="37" t="s">
        <v>72</v>
      </c>
      <c r="G96" s="37">
        <v>1.5</v>
      </c>
      <c r="H96" s="35" t="s">
        <v>63</v>
      </c>
      <c r="I96" s="37">
        <v>5</v>
      </c>
      <c r="J96" s="35" t="s">
        <v>6</v>
      </c>
      <c r="K96" s="37">
        <v>3</v>
      </c>
      <c r="L96" s="35" t="s">
        <v>522</v>
      </c>
      <c r="M96" s="37">
        <v>4</v>
      </c>
      <c r="N96" s="35">
        <v>800</v>
      </c>
      <c r="O96" s="37">
        <v>8</v>
      </c>
      <c r="P96" s="35" t="s">
        <v>523</v>
      </c>
      <c r="Q96" s="37">
        <v>25</v>
      </c>
      <c r="R96" s="37">
        <v>4</v>
      </c>
      <c r="S96" s="37">
        <v>3</v>
      </c>
      <c r="T96" s="37">
        <v>6</v>
      </c>
      <c r="U96" s="35"/>
      <c r="V96" s="37"/>
      <c r="W96" s="35"/>
      <c r="X96" s="37"/>
      <c r="Y96" s="35"/>
      <c r="Z96" s="37">
        <v>0</v>
      </c>
      <c r="AA96" s="35" t="s">
        <v>524</v>
      </c>
      <c r="AB96" s="37">
        <v>5</v>
      </c>
      <c r="AC96" s="37" t="s">
        <v>525</v>
      </c>
      <c r="AD96" s="37">
        <v>6</v>
      </c>
      <c r="AE96" s="38"/>
      <c r="AF96" s="26"/>
    </row>
    <row r="97" spans="1:32" ht="23.25" customHeight="1">
      <c r="A97" s="78">
        <v>92</v>
      </c>
      <c r="B97" s="34" t="s">
        <v>526</v>
      </c>
      <c r="C97" s="35" t="s">
        <v>527</v>
      </c>
      <c r="D97" s="74" t="s">
        <v>1060</v>
      </c>
      <c r="E97" s="36">
        <v>70</v>
      </c>
      <c r="F97" s="34" t="s">
        <v>528</v>
      </c>
      <c r="G97" s="34">
        <v>2</v>
      </c>
      <c r="H97" s="34" t="s">
        <v>63</v>
      </c>
      <c r="I97" s="34">
        <v>5</v>
      </c>
      <c r="J97" s="34" t="s">
        <v>6</v>
      </c>
      <c r="K97" s="34">
        <v>3</v>
      </c>
      <c r="L97" s="34" t="s">
        <v>529</v>
      </c>
      <c r="M97" s="34">
        <v>4</v>
      </c>
      <c r="N97" s="34">
        <v>700</v>
      </c>
      <c r="O97" s="34">
        <v>8</v>
      </c>
      <c r="P97" s="34" t="s">
        <v>530</v>
      </c>
      <c r="Q97" s="34">
        <v>15</v>
      </c>
      <c r="R97" s="34">
        <v>4</v>
      </c>
      <c r="S97" s="34">
        <v>5</v>
      </c>
      <c r="T97" s="34">
        <v>8</v>
      </c>
      <c r="U97" s="34" t="s">
        <v>70</v>
      </c>
      <c r="V97" s="34">
        <v>2</v>
      </c>
      <c r="W97" s="34"/>
      <c r="X97" s="34"/>
      <c r="Y97" s="34" t="s">
        <v>531</v>
      </c>
      <c r="Z97" s="34">
        <v>3</v>
      </c>
      <c r="AA97" s="34" t="s">
        <v>532</v>
      </c>
      <c r="AB97" s="34">
        <v>5</v>
      </c>
      <c r="AC97" s="34" t="s">
        <v>533</v>
      </c>
      <c r="AD97" s="34">
        <v>6</v>
      </c>
      <c r="AE97" s="34"/>
      <c r="AF97" s="26"/>
    </row>
    <row r="98" spans="1:32" ht="23.25" customHeight="1">
      <c r="A98" s="74">
        <v>93</v>
      </c>
      <c r="B98" s="34" t="s">
        <v>492</v>
      </c>
      <c r="C98" s="35" t="s">
        <v>534</v>
      </c>
      <c r="D98" s="74" t="s">
        <v>1061</v>
      </c>
      <c r="E98" s="36">
        <v>68.2</v>
      </c>
      <c r="F98" s="35" t="s">
        <v>535</v>
      </c>
      <c r="G98" s="37">
        <v>1.5</v>
      </c>
      <c r="H98" s="35" t="s">
        <v>63</v>
      </c>
      <c r="I98" s="37">
        <v>5</v>
      </c>
      <c r="J98" s="35" t="s">
        <v>6</v>
      </c>
      <c r="K98" s="37">
        <v>3</v>
      </c>
      <c r="L98" s="35" t="s">
        <v>536</v>
      </c>
      <c r="M98" s="37">
        <v>4</v>
      </c>
      <c r="N98" s="35">
        <v>630</v>
      </c>
      <c r="O98" s="37">
        <v>7.7</v>
      </c>
      <c r="P98" s="35" t="s">
        <v>537</v>
      </c>
      <c r="Q98" s="37">
        <v>30</v>
      </c>
      <c r="R98" s="37">
        <v>2</v>
      </c>
      <c r="S98" s="37">
        <v>2</v>
      </c>
      <c r="T98" s="37">
        <v>4</v>
      </c>
      <c r="U98" s="35" t="s">
        <v>478</v>
      </c>
      <c r="V98" s="37"/>
      <c r="W98" s="35"/>
      <c r="X98" s="37"/>
      <c r="Y98" s="35"/>
      <c r="Z98" s="37"/>
      <c r="AA98" s="35" t="s">
        <v>538</v>
      </c>
      <c r="AB98" s="37">
        <v>5</v>
      </c>
      <c r="AC98" s="35" t="s">
        <v>539</v>
      </c>
      <c r="AD98" s="37">
        <v>4</v>
      </c>
      <c r="AE98" s="38"/>
      <c r="AF98" s="26"/>
    </row>
    <row r="99" spans="1:32" ht="18.75" customHeight="1">
      <c r="A99" s="78">
        <v>94</v>
      </c>
      <c r="B99" s="44" t="s">
        <v>540</v>
      </c>
      <c r="C99" s="45" t="s">
        <v>541</v>
      </c>
      <c r="D99" s="74" t="s">
        <v>1028</v>
      </c>
      <c r="E99" s="46">
        <v>83.72</v>
      </c>
      <c r="F99" s="44" t="s">
        <v>85</v>
      </c>
      <c r="G99" s="44">
        <v>1</v>
      </c>
      <c r="H99" s="47" t="s">
        <v>63</v>
      </c>
      <c r="I99" s="44">
        <v>5</v>
      </c>
      <c r="J99" s="47" t="s">
        <v>6</v>
      </c>
      <c r="K99" s="44">
        <v>3</v>
      </c>
      <c r="L99" s="44" t="s">
        <v>542</v>
      </c>
      <c r="M99" s="44">
        <v>6</v>
      </c>
      <c r="N99" s="44">
        <v>636</v>
      </c>
      <c r="O99" s="44">
        <v>8</v>
      </c>
      <c r="P99" s="47" t="s">
        <v>543</v>
      </c>
      <c r="Q99" s="44">
        <v>38</v>
      </c>
      <c r="R99" s="44">
        <v>4.83</v>
      </c>
      <c r="S99" s="44">
        <v>6.89</v>
      </c>
      <c r="T99" s="44">
        <v>8</v>
      </c>
      <c r="U99" s="44" t="s">
        <v>169</v>
      </c>
      <c r="V99" s="44">
        <v>0</v>
      </c>
      <c r="W99" s="44" t="s">
        <v>169</v>
      </c>
      <c r="X99" s="44">
        <v>0</v>
      </c>
      <c r="Y99" s="44" t="s">
        <v>169</v>
      </c>
      <c r="Z99" s="44">
        <v>0</v>
      </c>
      <c r="AA99" s="44" t="s">
        <v>544</v>
      </c>
      <c r="AB99" s="44">
        <v>3</v>
      </c>
      <c r="AC99" s="44" t="s">
        <v>169</v>
      </c>
      <c r="AD99" s="44">
        <v>0</v>
      </c>
      <c r="AE99" s="44">
        <v>0</v>
      </c>
      <c r="AF99" s="17"/>
    </row>
    <row r="100" spans="1:32" ht="18.75" customHeight="1">
      <c r="A100" s="74">
        <v>95</v>
      </c>
      <c r="B100" s="44" t="s">
        <v>540</v>
      </c>
      <c r="C100" s="45" t="s">
        <v>545</v>
      </c>
      <c r="D100" s="74" t="s">
        <v>1062</v>
      </c>
      <c r="E100" s="46">
        <v>82.9</v>
      </c>
      <c r="F100" s="44" t="s">
        <v>85</v>
      </c>
      <c r="G100" s="44">
        <v>1</v>
      </c>
      <c r="H100" s="47" t="s">
        <v>63</v>
      </c>
      <c r="I100" s="44">
        <v>5</v>
      </c>
      <c r="J100" s="47" t="s">
        <v>6</v>
      </c>
      <c r="K100" s="44">
        <v>3</v>
      </c>
      <c r="L100" s="44" t="s">
        <v>546</v>
      </c>
      <c r="M100" s="44">
        <v>6</v>
      </c>
      <c r="N100" s="44">
        <v>677</v>
      </c>
      <c r="O100" s="44">
        <v>8</v>
      </c>
      <c r="P100" s="47" t="s">
        <v>547</v>
      </c>
      <c r="Q100" s="44">
        <v>34</v>
      </c>
      <c r="R100" s="44">
        <v>4.7699999999999996</v>
      </c>
      <c r="S100" s="44">
        <v>6.73</v>
      </c>
      <c r="T100" s="44">
        <v>7.4</v>
      </c>
      <c r="U100" s="44" t="s">
        <v>169</v>
      </c>
      <c r="V100" s="44">
        <v>0</v>
      </c>
      <c r="W100" s="44" t="s">
        <v>548</v>
      </c>
      <c r="X100" s="44">
        <v>1</v>
      </c>
      <c r="Y100" s="44" t="s">
        <v>169</v>
      </c>
      <c r="Z100" s="44">
        <v>0</v>
      </c>
      <c r="AA100" s="44" t="s">
        <v>169</v>
      </c>
      <c r="AB100" s="44">
        <v>0</v>
      </c>
      <c r="AC100" s="44" t="s">
        <v>549</v>
      </c>
      <c r="AD100" s="44">
        <v>6</v>
      </c>
      <c r="AE100" s="44">
        <v>0</v>
      </c>
      <c r="AF100" s="17"/>
    </row>
    <row r="101" spans="1:32" ht="18.75" customHeight="1">
      <c r="A101" s="78">
        <v>96</v>
      </c>
      <c r="B101" s="44" t="s">
        <v>540</v>
      </c>
      <c r="C101" s="45" t="s">
        <v>550</v>
      </c>
      <c r="D101" s="74" t="s">
        <v>1063</v>
      </c>
      <c r="E101" s="46">
        <v>79.7</v>
      </c>
      <c r="F101" s="44" t="s">
        <v>551</v>
      </c>
      <c r="G101" s="44">
        <v>1.5</v>
      </c>
      <c r="H101" s="47" t="s">
        <v>63</v>
      </c>
      <c r="I101" s="44">
        <v>5</v>
      </c>
      <c r="J101" s="47" t="s">
        <v>6</v>
      </c>
      <c r="K101" s="44">
        <v>3</v>
      </c>
      <c r="L101" s="44" t="s">
        <v>552</v>
      </c>
      <c r="M101" s="44">
        <v>6</v>
      </c>
      <c r="N101" s="44">
        <v>455</v>
      </c>
      <c r="O101" s="44">
        <v>7</v>
      </c>
      <c r="P101" s="47" t="s">
        <v>553</v>
      </c>
      <c r="Q101" s="44">
        <v>28</v>
      </c>
      <c r="R101" s="44">
        <v>4.67</v>
      </c>
      <c r="S101" s="44">
        <v>6.73</v>
      </c>
      <c r="T101" s="44">
        <v>7.8</v>
      </c>
      <c r="U101" s="44" t="s">
        <v>169</v>
      </c>
      <c r="V101" s="44">
        <v>0</v>
      </c>
      <c r="W101" s="44" t="s">
        <v>554</v>
      </c>
      <c r="X101" s="44">
        <v>2</v>
      </c>
      <c r="Y101" s="44" t="s">
        <v>555</v>
      </c>
      <c r="Z101" s="44">
        <v>3</v>
      </c>
      <c r="AA101" s="44" t="s">
        <v>556</v>
      </c>
      <c r="AB101" s="44">
        <v>5</v>
      </c>
      <c r="AC101" s="44" t="s">
        <v>169</v>
      </c>
      <c r="AD101" s="44">
        <v>0</v>
      </c>
      <c r="AE101" s="44">
        <v>0</v>
      </c>
      <c r="AF101" s="17"/>
    </row>
    <row r="102" spans="1:32" ht="18.75" customHeight="1">
      <c r="A102" s="74">
        <v>97</v>
      </c>
      <c r="B102" s="44" t="s">
        <v>540</v>
      </c>
      <c r="C102" s="45" t="s">
        <v>557</v>
      </c>
      <c r="D102" s="74" t="s">
        <v>1054</v>
      </c>
      <c r="E102" s="46">
        <v>78.72</v>
      </c>
      <c r="F102" s="44" t="s">
        <v>85</v>
      </c>
      <c r="G102" s="44">
        <v>1</v>
      </c>
      <c r="H102" s="47" t="s">
        <v>63</v>
      </c>
      <c r="I102" s="44">
        <v>5</v>
      </c>
      <c r="J102" s="47" t="s">
        <v>6</v>
      </c>
      <c r="K102" s="44">
        <v>3</v>
      </c>
      <c r="L102" s="44" t="s">
        <v>546</v>
      </c>
      <c r="M102" s="44">
        <v>6</v>
      </c>
      <c r="N102" s="44">
        <v>666</v>
      </c>
      <c r="O102" s="44">
        <v>8</v>
      </c>
      <c r="P102" s="47" t="s">
        <v>558</v>
      </c>
      <c r="Q102" s="47">
        <v>34</v>
      </c>
      <c r="R102" s="47">
        <v>4.93</v>
      </c>
      <c r="S102" s="47">
        <v>6.79</v>
      </c>
      <c r="T102" s="47">
        <v>8</v>
      </c>
      <c r="U102" s="44" t="s">
        <v>169</v>
      </c>
      <c r="V102" s="44">
        <v>0</v>
      </c>
      <c r="W102" s="44" t="s">
        <v>169</v>
      </c>
      <c r="X102" s="44">
        <v>0</v>
      </c>
      <c r="Y102" s="44" t="s">
        <v>169</v>
      </c>
      <c r="Z102" s="44">
        <v>0</v>
      </c>
      <c r="AA102" s="44" t="s">
        <v>559</v>
      </c>
      <c r="AB102" s="44">
        <v>2</v>
      </c>
      <c r="AC102" s="44" t="s">
        <v>169</v>
      </c>
      <c r="AD102" s="44">
        <v>0</v>
      </c>
      <c r="AE102" s="44">
        <v>0</v>
      </c>
      <c r="AF102" s="17"/>
    </row>
    <row r="103" spans="1:32" ht="18.75" customHeight="1">
      <c r="A103" s="78">
        <v>98</v>
      </c>
      <c r="B103" s="44" t="s">
        <v>540</v>
      </c>
      <c r="C103" s="48" t="s">
        <v>560</v>
      </c>
      <c r="D103" s="74" t="s">
        <v>1040</v>
      </c>
      <c r="E103" s="46">
        <v>74.16</v>
      </c>
      <c r="F103" s="44" t="s">
        <v>85</v>
      </c>
      <c r="G103" s="44">
        <v>1</v>
      </c>
      <c r="H103" s="47" t="s">
        <v>63</v>
      </c>
      <c r="I103" s="44">
        <v>5</v>
      </c>
      <c r="J103" s="47" t="s">
        <v>6</v>
      </c>
      <c r="K103" s="44">
        <v>3</v>
      </c>
      <c r="L103" s="44" t="s">
        <v>546</v>
      </c>
      <c r="M103" s="44">
        <v>6</v>
      </c>
      <c r="N103" s="47">
        <v>587</v>
      </c>
      <c r="O103" s="47">
        <v>7</v>
      </c>
      <c r="P103" s="47" t="s">
        <v>388</v>
      </c>
      <c r="Q103" s="47">
        <v>28</v>
      </c>
      <c r="R103" s="47">
        <v>4.7300000000000004</v>
      </c>
      <c r="S103" s="47">
        <v>6.83</v>
      </c>
      <c r="T103" s="47">
        <v>7.6</v>
      </c>
      <c r="U103" s="44" t="s">
        <v>169</v>
      </c>
      <c r="V103" s="44">
        <v>0</v>
      </c>
      <c r="W103" s="44" t="s">
        <v>169</v>
      </c>
      <c r="X103" s="44">
        <v>0</v>
      </c>
      <c r="Y103" s="44" t="s">
        <v>169</v>
      </c>
      <c r="Z103" s="44">
        <v>0</v>
      </c>
      <c r="AA103" s="47" t="s">
        <v>561</v>
      </c>
      <c r="AB103" s="47">
        <v>5</v>
      </c>
      <c r="AC103" s="44" t="s">
        <v>169</v>
      </c>
      <c r="AD103" s="44">
        <v>0</v>
      </c>
      <c r="AE103" s="44">
        <v>0</v>
      </c>
      <c r="AF103" s="18"/>
    </row>
    <row r="104" spans="1:32" ht="18.75" customHeight="1">
      <c r="A104" s="74">
        <v>99</v>
      </c>
      <c r="B104" s="44" t="s">
        <v>540</v>
      </c>
      <c r="C104" s="45" t="s">
        <v>562</v>
      </c>
      <c r="D104" s="74" t="s">
        <v>1040</v>
      </c>
      <c r="E104" s="46">
        <v>68.199999999999989</v>
      </c>
      <c r="F104" s="44" t="s">
        <v>85</v>
      </c>
      <c r="G104" s="44">
        <v>2</v>
      </c>
      <c r="H104" s="47" t="s">
        <v>63</v>
      </c>
      <c r="I104" s="44">
        <v>5</v>
      </c>
      <c r="J104" s="47" t="s">
        <v>6</v>
      </c>
      <c r="K104" s="44">
        <v>3</v>
      </c>
      <c r="L104" s="44" t="s">
        <v>563</v>
      </c>
      <c r="M104" s="44">
        <v>6</v>
      </c>
      <c r="N104" s="44">
        <v>426</v>
      </c>
      <c r="O104" s="44">
        <v>5</v>
      </c>
      <c r="P104" s="47" t="s">
        <v>564</v>
      </c>
      <c r="Q104" s="44">
        <v>24</v>
      </c>
      <c r="R104" s="44">
        <v>4.83</v>
      </c>
      <c r="S104" s="44">
        <v>6.77</v>
      </c>
      <c r="T104" s="44">
        <v>7.6</v>
      </c>
      <c r="U104" s="44" t="s">
        <v>169</v>
      </c>
      <c r="V104" s="44">
        <v>0</v>
      </c>
      <c r="W104" s="44" t="s">
        <v>565</v>
      </c>
      <c r="X104" s="44">
        <v>2</v>
      </c>
      <c r="Y104" s="44" t="s">
        <v>169</v>
      </c>
      <c r="Z104" s="44">
        <v>0</v>
      </c>
      <c r="AA104" s="44" t="s">
        <v>169</v>
      </c>
      <c r="AB104" s="44">
        <v>0</v>
      </c>
      <c r="AC104" s="44" t="s">
        <v>566</v>
      </c>
      <c r="AD104" s="44">
        <v>2</v>
      </c>
      <c r="AE104" s="44">
        <v>0</v>
      </c>
      <c r="AF104" s="17"/>
    </row>
    <row r="105" spans="1:32" ht="18.75" customHeight="1">
      <c r="A105" s="78">
        <v>100</v>
      </c>
      <c r="B105" s="44" t="s">
        <v>540</v>
      </c>
      <c r="C105" s="48" t="s">
        <v>567</v>
      </c>
      <c r="D105" s="74" t="s">
        <v>1033</v>
      </c>
      <c r="E105" s="46">
        <v>66.349999999999994</v>
      </c>
      <c r="F105" s="47" t="s">
        <v>85</v>
      </c>
      <c r="G105" s="47">
        <v>1</v>
      </c>
      <c r="H105" s="47" t="s">
        <v>63</v>
      </c>
      <c r="I105" s="47">
        <v>5</v>
      </c>
      <c r="J105" s="47" t="s">
        <v>6</v>
      </c>
      <c r="K105" s="47">
        <v>3</v>
      </c>
      <c r="L105" s="47" t="s">
        <v>568</v>
      </c>
      <c r="M105" s="47">
        <v>3</v>
      </c>
      <c r="N105" s="47">
        <v>222</v>
      </c>
      <c r="O105" s="47">
        <v>4</v>
      </c>
      <c r="P105" s="47" t="s">
        <v>569</v>
      </c>
      <c r="Q105" s="47">
        <v>30</v>
      </c>
      <c r="R105" s="47">
        <v>4.2699999999999996</v>
      </c>
      <c r="S105" s="47">
        <v>6.68</v>
      </c>
      <c r="T105" s="47">
        <v>7.4</v>
      </c>
      <c r="U105" s="44" t="s">
        <v>169</v>
      </c>
      <c r="V105" s="44">
        <v>0</v>
      </c>
      <c r="W105" s="44" t="s">
        <v>169</v>
      </c>
      <c r="X105" s="44">
        <v>0</v>
      </c>
      <c r="Y105" s="44" t="s">
        <v>169</v>
      </c>
      <c r="Z105" s="44">
        <v>0</v>
      </c>
      <c r="AA105" s="44" t="s">
        <v>570</v>
      </c>
      <c r="AB105" s="44">
        <v>2</v>
      </c>
      <c r="AC105" s="44" t="s">
        <v>169</v>
      </c>
      <c r="AD105" s="44">
        <v>0</v>
      </c>
      <c r="AE105" s="44">
        <v>0</v>
      </c>
      <c r="AF105" s="18"/>
    </row>
    <row r="106" spans="1:32" ht="18.75" customHeight="1">
      <c r="A106" s="44">
        <v>1</v>
      </c>
      <c r="B106" s="44" t="s">
        <v>571</v>
      </c>
      <c r="C106" s="44" t="s">
        <v>572</v>
      </c>
      <c r="D106" s="44"/>
      <c r="E106" s="44">
        <v>88.100000000000009</v>
      </c>
      <c r="F106" s="44" t="s">
        <v>85</v>
      </c>
      <c r="G106" s="44">
        <v>1</v>
      </c>
      <c r="H106" s="44" t="s">
        <v>63</v>
      </c>
      <c r="I106" s="44">
        <v>5</v>
      </c>
      <c r="J106" s="44" t="s">
        <v>6</v>
      </c>
      <c r="K106" s="44">
        <v>3</v>
      </c>
      <c r="L106" s="44" t="s">
        <v>573</v>
      </c>
      <c r="M106" s="44">
        <v>4</v>
      </c>
      <c r="N106" s="44" t="s">
        <v>574</v>
      </c>
      <c r="O106" s="44">
        <v>8</v>
      </c>
      <c r="P106" s="44" t="s">
        <v>575</v>
      </c>
      <c r="Q106" s="44">
        <v>32</v>
      </c>
      <c r="R106" s="44">
        <v>5</v>
      </c>
      <c r="S106" s="44">
        <v>6.4</v>
      </c>
      <c r="T106" s="44">
        <v>7.7</v>
      </c>
      <c r="U106" s="44" t="s">
        <v>215</v>
      </c>
      <c r="V106" s="44">
        <v>2</v>
      </c>
      <c r="W106" s="44"/>
      <c r="X106" s="44"/>
      <c r="Y106" s="44" t="s">
        <v>576</v>
      </c>
      <c r="Z106" s="44">
        <v>3</v>
      </c>
      <c r="AA106" s="44" t="s">
        <v>1170</v>
      </c>
      <c r="AB106" s="44">
        <v>5</v>
      </c>
      <c r="AC106" s="44" t="s">
        <v>577</v>
      </c>
      <c r="AD106" s="44">
        <v>6</v>
      </c>
      <c r="AE106" s="124">
        <v>0</v>
      </c>
      <c r="AF106" s="9"/>
    </row>
    <row r="107" spans="1:32" ht="18.75" customHeight="1">
      <c r="A107" s="44">
        <v>2</v>
      </c>
      <c r="B107" s="44" t="s">
        <v>571</v>
      </c>
      <c r="C107" s="44" t="s">
        <v>578</v>
      </c>
      <c r="D107" s="44"/>
      <c r="E107" s="44">
        <v>84.85</v>
      </c>
      <c r="F107" s="44" t="s">
        <v>579</v>
      </c>
      <c r="G107" s="44">
        <v>1.5</v>
      </c>
      <c r="H107" s="44" t="s">
        <v>63</v>
      </c>
      <c r="I107" s="44">
        <v>5</v>
      </c>
      <c r="J107" s="44" t="s">
        <v>6</v>
      </c>
      <c r="K107" s="44">
        <v>3</v>
      </c>
      <c r="L107" s="44" t="s">
        <v>1171</v>
      </c>
      <c r="M107" s="44">
        <v>4</v>
      </c>
      <c r="N107" s="44" t="s">
        <v>580</v>
      </c>
      <c r="O107" s="44">
        <v>7.85</v>
      </c>
      <c r="P107" s="44" t="s">
        <v>581</v>
      </c>
      <c r="Q107" s="44">
        <v>40</v>
      </c>
      <c r="R107" s="44">
        <v>5</v>
      </c>
      <c r="S107" s="44">
        <v>6.5</v>
      </c>
      <c r="T107" s="44">
        <v>8</v>
      </c>
      <c r="U107" s="44" t="s">
        <v>70</v>
      </c>
      <c r="V107" s="44">
        <v>2</v>
      </c>
      <c r="W107" s="44"/>
      <c r="X107" s="44">
        <v>0</v>
      </c>
      <c r="Y107" s="44"/>
      <c r="Z107" s="44">
        <v>0</v>
      </c>
      <c r="AA107" s="44" t="s">
        <v>582</v>
      </c>
      <c r="AB107" s="44">
        <v>2</v>
      </c>
      <c r="AC107" s="44" t="s">
        <v>21</v>
      </c>
      <c r="AD107" s="44">
        <v>0</v>
      </c>
      <c r="AE107" s="124">
        <v>0</v>
      </c>
      <c r="AF107" s="9"/>
    </row>
    <row r="108" spans="1:32" ht="18.75" customHeight="1">
      <c r="A108" s="44">
        <v>2</v>
      </c>
      <c r="B108" s="44" t="s">
        <v>571</v>
      </c>
      <c r="C108" s="44" t="s">
        <v>583</v>
      </c>
      <c r="D108" s="44"/>
      <c r="E108" s="44">
        <v>84.85</v>
      </c>
      <c r="F108" s="44" t="s">
        <v>72</v>
      </c>
      <c r="G108" s="44">
        <v>1.5</v>
      </c>
      <c r="H108" s="44" t="s">
        <v>63</v>
      </c>
      <c r="I108" s="44">
        <v>5</v>
      </c>
      <c r="J108" s="44" t="s">
        <v>6</v>
      </c>
      <c r="K108" s="44">
        <v>3</v>
      </c>
      <c r="L108" s="44" t="s">
        <v>584</v>
      </c>
      <c r="M108" s="44">
        <v>4</v>
      </c>
      <c r="N108" s="44">
        <v>425.3</v>
      </c>
      <c r="O108" s="44">
        <v>5.65</v>
      </c>
      <c r="P108" s="44" t="s">
        <v>223</v>
      </c>
      <c r="Q108" s="44">
        <v>36</v>
      </c>
      <c r="R108" s="44">
        <v>5</v>
      </c>
      <c r="S108" s="44">
        <v>6.4</v>
      </c>
      <c r="T108" s="44">
        <v>7.3</v>
      </c>
      <c r="U108" s="44"/>
      <c r="V108" s="44"/>
      <c r="W108" s="44"/>
      <c r="X108" s="44"/>
      <c r="Y108" s="44"/>
      <c r="Z108" s="44"/>
      <c r="AA108" s="44" t="s">
        <v>585</v>
      </c>
      <c r="AB108" s="44">
        <v>5</v>
      </c>
      <c r="AC108" s="44" t="s">
        <v>586</v>
      </c>
      <c r="AD108" s="44">
        <v>6</v>
      </c>
      <c r="AE108" s="124">
        <v>0</v>
      </c>
      <c r="AF108" s="9"/>
    </row>
    <row r="109" spans="1:32" ht="18.75" customHeight="1">
      <c r="A109" s="44">
        <v>4</v>
      </c>
      <c r="B109" s="44" t="s">
        <v>571</v>
      </c>
      <c r="C109" s="44" t="s">
        <v>587</v>
      </c>
      <c r="D109" s="44"/>
      <c r="E109" s="44">
        <v>84.350000000000009</v>
      </c>
      <c r="F109" s="44" t="s">
        <v>588</v>
      </c>
      <c r="G109" s="44">
        <v>1.5</v>
      </c>
      <c r="H109" s="44" t="s">
        <v>63</v>
      </c>
      <c r="I109" s="44">
        <v>5</v>
      </c>
      <c r="J109" s="44" t="s">
        <v>6</v>
      </c>
      <c r="K109" s="44">
        <v>3</v>
      </c>
      <c r="L109" s="44" t="s">
        <v>589</v>
      </c>
      <c r="M109" s="44">
        <v>4</v>
      </c>
      <c r="N109" s="44">
        <v>645.54999999999995</v>
      </c>
      <c r="O109" s="44">
        <v>7.85</v>
      </c>
      <c r="P109" s="44" t="s">
        <v>590</v>
      </c>
      <c r="Q109" s="44">
        <v>40</v>
      </c>
      <c r="R109" s="44">
        <v>4.9000000000000004</v>
      </c>
      <c r="S109" s="44">
        <v>6.4</v>
      </c>
      <c r="T109" s="44">
        <v>7.7</v>
      </c>
      <c r="U109" s="44"/>
      <c r="V109" s="44"/>
      <c r="W109" s="44"/>
      <c r="X109" s="44"/>
      <c r="Y109" s="44"/>
      <c r="Z109" s="44"/>
      <c r="AA109" s="44"/>
      <c r="AB109" s="44"/>
      <c r="AC109" s="44" t="s">
        <v>591</v>
      </c>
      <c r="AD109" s="44">
        <v>4</v>
      </c>
      <c r="AE109" s="124"/>
      <c r="AF109" s="9"/>
    </row>
    <row r="110" spans="1:32" ht="18.75" customHeight="1">
      <c r="A110" s="44">
        <v>5</v>
      </c>
      <c r="B110" s="44" t="s">
        <v>571</v>
      </c>
      <c r="C110" s="44" t="s">
        <v>592</v>
      </c>
      <c r="D110" s="44"/>
      <c r="E110" s="44">
        <v>84.03</v>
      </c>
      <c r="F110" s="44" t="s">
        <v>154</v>
      </c>
      <c r="G110" s="44">
        <v>1</v>
      </c>
      <c r="H110" s="44" t="s">
        <v>63</v>
      </c>
      <c r="I110" s="44">
        <v>5</v>
      </c>
      <c r="J110" s="44" t="s">
        <v>6</v>
      </c>
      <c r="K110" s="44">
        <v>3</v>
      </c>
      <c r="L110" s="44" t="s">
        <v>1172</v>
      </c>
      <c r="M110" s="44">
        <v>4</v>
      </c>
      <c r="N110" s="44">
        <v>324</v>
      </c>
      <c r="O110" s="44">
        <v>6.43</v>
      </c>
      <c r="P110" s="44" t="s">
        <v>66</v>
      </c>
      <c r="Q110" s="44">
        <v>40</v>
      </c>
      <c r="R110" s="44">
        <v>5</v>
      </c>
      <c r="S110" s="44">
        <v>6.6</v>
      </c>
      <c r="T110" s="44">
        <v>8</v>
      </c>
      <c r="U110" s="44"/>
      <c r="V110" s="44"/>
      <c r="W110" s="44"/>
      <c r="X110" s="44"/>
      <c r="Y110" s="44"/>
      <c r="Z110" s="44"/>
      <c r="AA110" s="44" t="s">
        <v>593</v>
      </c>
      <c r="AB110" s="44">
        <v>5</v>
      </c>
      <c r="AC110" s="44"/>
      <c r="AD110" s="44"/>
      <c r="AE110" s="126"/>
      <c r="AF110" s="9"/>
    </row>
    <row r="111" spans="1:32" ht="18.75" customHeight="1">
      <c r="A111" s="44">
        <v>6</v>
      </c>
      <c r="B111" s="44" t="s">
        <v>571</v>
      </c>
      <c r="C111" s="44" t="s">
        <v>594</v>
      </c>
      <c r="D111" s="44"/>
      <c r="E111" s="44">
        <v>82.6</v>
      </c>
      <c r="F111" s="44" t="s">
        <v>595</v>
      </c>
      <c r="G111" s="44">
        <v>1.5</v>
      </c>
      <c r="H111" s="44" t="s">
        <v>63</v>
      </c>
      <c r="I111" s="44">
        <v>5</v>
      </c>
      <c r="J111" s="44" t="s">
        <v>6</v>
      </c>
      <c r="K111" s="44">
        <v>3</v>
      </c>
      <c r="L111" s="44" t="s">
        <v>596</v>
      </c>
      <c r="M111" s="44">
        <v>4</v>
      </c>
      <c r="N111" s="44">
        <v>690</v>
      </c>
      <c r="O111" s="44">
        <v>8</v>
      </c>
      <c r="P111" s="44" t="s">
        <v>597</v>
      </c>
      <c r="Q111" s="44">
        <v>26</v>
      </c>
      <c r="R111" s="44">
        <v>5</v>
      </c>
      <c r="S111" s="44">
        <v>6.4</v>
      </c>
      <c r="T111" s="44">
        <v>7.7</v>
      </c>
      <c r="U111" s="44" t="s">
        <v>215</v>
      </c>
      <c r="V111" s="44">
        <v>2</v>
      </c>
      <c r="W111" s="44"/>
      <c r="X111" s="44"/>
      <c r="Y111" s="44" t="s">
        <v>598</v>
      </c>
      <c r="Z111" s="44">
        <v>3</v>
      </c>
      <c r="AA111" s="44" t="s">
        <v>599</v>
      </c>
      <c r="AB111" s="44">
        <v>5</v>
      </c>
      <c r="AC111" s="44" t="s">
        <v>600</v>
      </c>
      <c r="AD111" s="44">
        <v>6</v>
      </c>
      <c r="AE111" s="124">
        <v>0</v>
      </c>
      <c r="AF111" s="9"/>
    </row>
    <row r="112" spans="1:32" ht="18.75" customHeight="1">
      <c r="A112" s="44">
        <v>7</v>
      </c>
      <c r="B112" s="44" t="s">
        <v>601</v>
      </c>
      <c r="C112" s="44" t="s">
        <v>602</v>
      </c>
      <c r="D112" s="44"/>
      <c r="E112" s="44">
        <v>82.289999999999992</v>
      </c>
      <c r="F112" s="44" t="s">
        <v>603</v>
      </c>
      <c r="G112" s="44">
        <v>2</v>
      </c>
      <c r="H112" s="44" t="s">
        <v>63</v>
      </c>
      <c r="I112" s="44">
        <v>5</v>
      </c>
      <c r="J112" s="44" t="s">
        <v>6</v>
      </c>
      <c r="K112" s="44">
        <v>3</v>
      </c>
      <c r="L112" s="44" t="s">
        <v>604</v>
      </c>
      <c r="M112" s="44">
        <v>4</v>
      </c>
      <c r="N112" s="44" t="s">
        <v>580</v>
      </c>
      <c r="O112" s="44">
        <v>7.19</v>
      </c>
      <c r="P112" s="44" t="s">
        <v>597</v>
      </c>
      <c r="Q112" s="44">
        <v>26</v>
      </c>
      <c r="R112" s="44">
        <v>5</v>
      </c>
      <c r="S112" s="44">
        <v>6.4</v>
      </c>
      <c r="T112" s="44">
        <v>7.7</v>
      </c>
      <c r="U112" s="44"/>
      <c r="V112" s="44">
        <v>0</v>
      </c>
      <c r="W112" s="44" t="s">
        <v>605</v>
      </c>
      <c r="X112" s="44">
        <v>2</v>
      </c>
      <c r="Y112" s="44" t="s">
        <v>606</v>
      </c>
      <c r="Z112" s="44">
        <v>3</v>
      </c>
      <c r="AA112" s="44" t="s">
        <v>607</v>
      </c>
      <c r="AB112" s="44">
        <v>5</v>
      </c>
      <c r="AC112" s="44" t="s">
        <v>608</v>
      </c>
      <c r="AD112" s="44">
        <v>6</v>
      </c>
      <c r="AE112" s="124">
        <v>0</v>
      </c>
      <c r="AF112" s="9"/>
    </row>
    <row r="113" spans="1:32" ht="18.75" customHeight="1">
      <c r="A113" s="44">
        <v>8</v>
      </c>
      <c r="B113" s="44" t="s">
        <v>571</v>
      </c>
      <c r="C113" s="44" t="s">
        <v>609</v>
      </c>
      <c r="D113" s="44"/>
      <c r="E113" s="44">
        <v>80.099999999999994</v>
      </c>
      <c r="F113" s="44" t="s">
        <v>154</v>
      </c>
      <c r="G113" s="44">
        <v>1</v>
      </c>
      <c r="H113" s="44" t="s">
        <v>63</v>
      </c>
      <c r="I113" s="44">
        <v>5</v>
      </c>
      <c r="J113" s="44" t="s">
        <v>6</v>
      </c>
      <c r="K113" s="44">
        <v>3</v>
      </c>
      <c r="L113" s="44" t="s">
        <v>610</v>
      </c>
      <c r="M113" s="44">
        <v>4</v>
      </c>
      <c r="N113" s="44">
        <v>704</v>
      </c>
      <c r="O113" s="44">
        <v>8</v>
      </c>
      <c r="P113" s="44" t="s">
        <v>611</v>
      </c>
      <c r="Q113" s="44">
        <v>32</v>
      </c>
      <c r="R113" s="44">
        <v>4.9000000000000004</v>
      </c>
      <c r="S113" s="44">
        <v>6.4</v>
      </c>
      <c r="T113" s="44">
        <v>7.3</v>
      </c>
      <c r="U113" s="44"/>
      <c r="V113" s="44">
        <v>0</v>
      </c>
      <c r="W113" s="44"/>
      <c r="X113" s="44">
        <v>0</v>
      </c>
      <c r="Y113" s="44"/>
      <c r="Z113" s="44">
        <v>0</v>
      </c>
      <c r="AA113" s="44" t="s">
        <v>612</v>
      </c>
      <c r="AB113" s="44">
        <v>4.5</v>
      </c>
      <c r="AC113" s="44" t="s">
        <v>613</v>
      </c>
      <c r="AD113" s="44">
        <v>4</v>
      </c>
      <c r="AE113" s="124">
        <v>0</v>
      </c>
      <c r="AF113" s="9"/>
    </row>
    <row r="114" spans="1:32" ht="18.75" customHeight="1">
      <c r="A114" s="44">
        <v>9</v>
      </c>
      <c r="B114" s="44" t="s">
        <v>571</v>
      </c>
      <c r="C114" s="44" t="s">
        <v>614</v>
      </c>
      <c r="D114" s="44"/>
      <c r="E114" s="44">
        <v>77.599999999999994</v>
      </c>
      <c r="F114" s="44" t="s">
        <v>615</v>
      </c>
      <c r="G114" s="44">
        <v>1.5</v>
      </c>
      <c r="H114" s="44" t="s">
        <v>63</v>
      </c>
      <c r="I114" s="44">
        <v>5</v>
      </c>
      <c r="J114" s="44" t="s">
        <v>6</v>
      </c>
      <c r="K114" s="44">
        <v>3</v>
      </c>
      <c r="L114" s="44" t="s">
        <v>616</v>
      </c>
      <c r="M114" s="44">
        <v>3.5</v>
      </c>
      <c r="N114" s="44">
        <v>780</v>
      </c>
      <c r="O114" s="44">
        <v>8</v>
      </c>
      <c r="P114" s="44" t="s">
        <v>87</v>
      </c>
      <c r="Q114" s="44">
        <v>30</v>
      </c>
      <c r="R114" s="44">
        <v>5</v>
      </c>
      <c r="S114" s="44">
        <v>6.4</v>
      </c>
      <c r="T114" s="44">
        <v>7.7</v>
      </c>
      <c r="U114" s="44" t="s">
        <v>70</v>
      </c>
      <c r="V114" s="44">
        <v>2</v>
      </c>
      <c r="W114" s="44"/>
      <c r="X114" s="44"/>
      <c r="Y114" s="44"/>
      <c r="Z114" s="44"/>
      <c r="AA114" s="44" t="s">
        <v>593</v>
      </c>
      <c r="AB114" s="44">
        <v>5</v>
      </c>
      <c r="AC114" s="44" t="s">
        <v>617</v>
      </c>
      <c r="AD114" s="44">
        <v>0.5</v>
      </c>
      <c r="AE114" s="125"/>
      <c r="AF114" s="9"/>
    </row>
    <row r="115" spans="1:32" ht="18.75" customHeight="1">
      <c r="A115" s="44">
        <v>9</v>
      </c>
      <c r="B115" s="44" t="s">
        <v>571</v>
      </c>
      <c r="C115" s="44" t="s">
        <v>618</v>
      </c>
      <c r="D115" s="44"/>
      <c r="E115" s="44">
        <v>77.599999999999994</v>
      </c>
      <c r="F115" s="44" t="s">
        <v>72</v>
      </c>
      <c r="G115" s="44">
        <v>1.5</v>
      </c>
      <c r="H115" s="44" t="s">
        <v>63</v>
      </c>
      <c r="I115" s="44">
        <v>5</v>
      </c>
      <c r="J115" s="44" t="s">
        <v>6</v>
      </c>
      <c r="K115" s="44">
        <v>3</v>
      </c>
      <c r="L115" s="44" t="s">
        <v>619</v>
      </c>
      <c r="M115" s="44">
        <v>4</v>
      </c>
      <c r="N115" s="44">
        <v>570</v>
      </c>
      <c r="O115" s="44">
        <v>7.1</v>
      </c>
      <c r="P115" s="44" t="s">
        <v>620</v>
      </c>
      <c r="Q115" s="44">
        <v>24</v>
      </c>
      <c r="R115" s="44">
        <v>4.9000000000000004</v>
      </c>
      <c r="S115" s="44">
        <v>6.4</v>
      </c>
      <c r="T115" s="44">
        <v>7.7</v>
      </c>
      <c r="U115" s="44"/>
      <c r="V115" s="44"/>
      <c r="W115" s="44"/>
      <c r="X115" s="44"/>
      <c r="Y115" s="44" t="s">
        <v>621</v>
      </c>
      <c r="Z115" s="44">
        <v>3</v>
      </c>
      <c r="AA115" s="44" t="s">
        <v>622</v>
      </c>
      <c r="AB115" s="44">
        <v>5</v>
      </c>
      <c r="AC115" s="44" t="s">
        <v>623</v>
      </c>
      <c r="AD115" s="44">
        <v>6</v>
      </c>
      <c r="AE115" s="124">
        <v>0</v>
      </c>
      <c r="AF115" s="9"/>
    </row>
    <row r="116" spans="1:32" ht="18.75" customHeight="1">
      <c r="A116" s="44">
        <v>111</v>
      </c>
      <c r="B116" s="44" t="s">
        <v>624</v>
      </c>
      <c r="C116" s="44" t="s">
        <v>625</v>
      </c>
      <c r="D116" s="44" t="s">
        <v>1055</v>
      </c>
      <c r="E116" s="44">
        <v>88.78</v>
      </c>
      <c r="F116" s="44" t="s">
        <v>626</v>
      </c>
      <c r="G116" s="44">
        <v>1.5</v>
      </c>
      <c r="H116" s="44" t="s">
        <v>63</v>
      </c>
      <c r="I116" s="44">
        <v>5</v>
      </c>
      <c r="J116" s="44" t="s">
        <v>6</v>
      </c>
      <c r="K116" s="44">
        <v>3</v>
      </c>
      <c r="L116" s="44" t="s">
        <v>627</v>
      </c>
      <c r="M116" s="44">
        <v>4</v>
      </c>
      <c r="N116" s="44">
        <v>800</v>
      </c>
      <c r="O116" s="44">
        <v>8</v>
      </c>
      <c r="P116" s="44" t="s">
        <v>628</v>
      </c>
      <c r="Q116" s="44">
        <v>38</v>
      </c>
      <c r="R116" s="44">
        <v>5</v>
      </c>
      <c r="S116" s="44">
        <v>7</v>
      </c>
      <c r="T116" s="44">
        <v>7.78</v>
      </c>
      <c r="U116" s="44" t="s">
        <v>70</v>
      </c>
      <c r="V116" s="44">
        <v>2</v>
      </c>
      <c r="W116" s="44" t="s">
        <v>629</v>
      </c>
      <c r="X116" s="44">
        <v>0.5</v>
      </c>
      <c r="Y116" s="50"/>
      <c r="Z116" s="52">
        <v>0</v>
      </c>
      <c r="AA116" s="50" t="s">
        <v>630</v>
      </c>
      <c r="AB116" s="52">
        <v>5</v>
      </c>
      <c r="AC116" s="50" t="s">
        <v>631</v>
      </c>
      <c r="AD116" s="52">
        <v>2</v>
      </c>
      <c r="AE116" s="53">
        <v>0</v>
      </c>
      <c r="AF116" s="16"/>
    </row>
    <row r="117" spans="1:32" ht="18.75" customHeight="1">
      <c r="A117" s="78">
        <v>112</v>
      </c>
      <c r="B117" s="49" t="s">
        <v>624</v>
      </c>
      <c r="C117" s="50" t="s">
        <v>632</v>
      </c>
      <c r="D117" s="74" t="s">
        <v>1064</v>
      </c>
      <c r="E117" s="51">
        <v>82.23</v>
      </c>
      <c r="F117" s="50" t="s">
        <v>515</v>
      </c>
      <c r="G117" s="52">
        <v>1</v>
      </c>
      <c r="H117" s="50" t="s">
        <v>63</v>
      </c>
      <c r="I117" s="53">
        <v>5</v>
      </c>
      <c r="J117" s="50" t="s">
        <v>6</v>
      </c>
      <c r="K117" s="53">
        <v>3</v>
      </c>
      <c r="L117" s="50" t="s">
        <v>633</v>
      </c>
      <c r="M117" s="53">
        <v>4</v>
      </c>
      <c r="N117" s="53">
        <v>800</v>
      </c>
      <c r="O117" s="50">
        <v>8</v>
      </c>
      <c r="P117" s="50" t="s">
        <v>266</v>
      </c>
      <c r="Q117" s="53">
        <v>34</v>
      </c>
      <c r="R117" s="50">
        <v>5</v>
      </c>
      <c r="S117" s="53">
        <v>7</v>
      </c>
      <c r="T117" s="50">
        <v>7.73</v>
      </c>
      <c r="U117" s="50" t="s">
        <v>70</v>
      </c>
      <c r="V117" s="53">
        <v>2</v>
      </c>
      <c r="W117" s="50"/>
      <c r="X117" s="52"/>
      <c r="Y117" s="50" t="s">
        <v>634</v>
      </c>
      <c r="Z117" s="52">
        <v>2</v>
      </c>
      <c r="AA117" s="50" t="s">
        <v>635</v>
      </c>
      <c r="AB117" s="52">
        <v>3</v>
      </c>
      <c r="AC117" s="50" t="s">
        <v>636</v>
      </c>
      <c r="AD117" s="52">
        <v>0.5</v>
      </c>
      <c r="AE117" s="53">
        <v>0</v>
      </c>
      <c r="AF117" s="16"/>
    </row>
    <row r="118" spans="1:32" ht="18.75" customHeight="1">
      <c r="A118" s="74">
        <v>113</v>
      </c>
      <c r="B118" s="49" t="s">
        <v>624</v>
      </c>
      <c r="C118" s="50" t="s">
        <v>637</v>
      </c>
      <c r="D118" s="74" t="s">
        <v>1065</v>
      </c>
      <c r="E118" s="51">
        <v>81.13</v>
      </c>
      <c r="F118" s="50" t="s">
        <v>638</v>
      </c>
      <c r="G118" s="52">
        <v>1.5</v>
      </c>
      <c r="H118" s="50" t="s">
        <v>63</v>
      </c>
      <c r="I118" s="53">
        <v>5</v>
      </c>
      <c r="J118" s="50" t="s">
        <v>6</v>
      </c>
      <c r="K118" s="53">
        <v>3</v>
      </c>
      <c r="L118" s="50" t="s">
        <v>639</v>
      </c>
      <c r="M118" s="53">
        <v>4</v>
      </c>
      <c r="N118" s="53">
        <v>600</v>
      </c>
      <c r="O118" s="50">
        <v>6.43</v>
      </c>
      <c r="P118" s="50" t="s">
        <v>252</v>
      </c>
      <c r="Q118" s="53">
        <v>32</v>
      </c>
      <c r="R118" s="50">
        <v>5</v>
      </c>
      <c r="S118" s="53">
        <v>7</v>
      </c>
      <c r="T118" s="50">
        <v>7.7</v>
      </c>
      <c r="U118" s="50" t="s">
        <v>70</v>
      </c>
      <c r="V118" s="53">
        <v>0</v>
      </c>
      <c r="W118" s="50" t="s">
        <v>640</v>
      </c>
      <c r="X118" s="52">
        <v>0.5</v>
      </c>
      <c r="Y118" s="50"/>
      <c r="Z118" s="52">
        <v>0</v>
      </c>
      <c r="AA118" s="50" t="s">
        <v>641</v>
      </c>
      <c r="AB118" s="52">
        <v>3</v>
      </c>
      <c r="AC118" s="50" t="s">
        <v>642</v>
      </c>
      <c r="AD118" s="52">
        <v>6</v>
      </c>
      <c r="AE118" s="53">
        <v>0</v>
      </c>
      <c r="AF118" s="16"/>
    </row>
    <row r="119" spans="1:32" ht="18.75" customHeight="1">
      <c r="A119" s="78">
        <v>114</v>
      </c>
      <c r="B119" s="49" t="s">
        <v>624</v>
      </c>
      <c r="C119" s="50" t="s">
        <v>643</v>
      </c>
      <c r="D119" s="74" t="s">
        <v>1065</v>
      </c>
      <c r="E119" s="51">
        <v>80.86</v>
      </c>
      <c r="F119" s="50" t="s">
        <v>515</v>
      </c>
      <c r="G119" s="52">
        <v>1</v>
      </c>
      <c r="H119" s="50" t="s">
        <v>63</v>
      </c>
      <c r="I119" s="53">
        <v>5</v>
      </c>
      <c r="J119" s="50" t="s">
        <v>6</v>
      </c>
      <c r="K119" s="53">
        <v>3</v>
      </c>
      <c r="L119" s="50" t="s">
        <v>644</v>
      </c>
      <c r="M119" s="53">
        <v>4</v>
      </c>
      <c r="N119" s="53" t="s">
        <v>645</v>
      </c>
      <c r="O119" s="50">
        <v>8</v>
      </c>
      <c r="P119" s="50" t="s">
        <v>440</v>
      </c>
      <c r="Q119" s="53">
        <v>28</v>
      </c>
      <c r="R119" s="50">
        <v>5</v>
      </c>
      <c r="S119" s="53">
        <v>7</v>
      </c>
      <c r="T119" s="50">
        <v>7.86</v>
      </c>
      <c r="U119" s="50" t="s">
        <v>70</v>
      </c>
      <c r="V119" s="53">
        <v>2</v>
      </c>
      <c r="W119" s="50"/>
      <c r="X119" s="52"/>
      <c r="Y119" s="50"/>
      <c r="Z119" s="52">
        <v>0</v>
      </c>
      <c r="AA119" s="50" t="s">
        <v>646</v>
      </c>
      <c r="AB119" s="52">
        <v>5</v>
      </c>
      <c r="AC119" s="50" t="s">
        <v>647</v>
      </c>
      <c r="AD119" s="52">
        <v>5</v>
      </c>
      <c r="AE119" s="53">
        <v>0</v>
      </c>
      <c r="AF119" s="16"/>
    </row>
    <row r="120" spans="1:32" ht="18.75" customHeight="1">
      <c r="A120" s="74">
        <v>115</v>
      </c>
      <c r="B120" s="49" t="s">
        <v>624</v>
      </c>
      <c r="C120" s="50" t="s">
        <v>648</v>
      </c>
      <c r="D120" s="74" t="s">
        <v>1066</v>
      </c>
      <c r="E120" s="51">
        <v>79.61</v>
      </c>
      <c r="F120" s="50" t="s">
        <v>515</v>
      </c>
      <c r="G120" s="52">
        <v>1</v>
      </c>
      <c r="H120" s="50" t="s">
        <v>63</v>
      </c>
      <c r="I120" s="53">
        <v>5</v>
      </c>
      <c r="J120" s="50" t="s">
        <v>6</v>
      </c>
      <c r="K120" s="53">
        <v>3</v>
      </c>
      <c r="L120" s="50" t="s">
        <v>649</v>
      </c>
      <c r="M120" s="53">
        <v>4</v>
      </c>
      <c r="N120" s="53">
        <v>800</v>
      </c>
      <c r="O120" s="50">
        <v>8</v>
      </c>
      <c r="P120" s="50" t="s">
        <v>460</v>
      </c>
      <c r="Q120" s="53">
        <v>36</v>
      </c>
      <c r="R120" s="50">
        <v>4.88</v>
      </c>
      <c r="S120" s="53">
        <v>7</v>
      </c>
      <c r="T120" s="50">
        <v>7.73</v>
      </c>
      <c r="U120" s="50"/>
      <c r="V120" s="53"/>
      <c r="W120" s="50"/>
      <c r="X120" s="52"/>
      <c r="Y120" s="50"/>
      <c r="Z120" s="52">
        <v>0</v>
      </c>
      <c r="AA120" s="54" t="s">
        <v>650</v>
      </c>
      <c r="AB120" s="52">
        <v>3</v>
      </c>
      <c r="AC120" s="54"/>
      <c r="AD120" s="52">
        <v>0</v>
      </c>
      <c r="AE120" s="53">
        <v>0</v>
      </c>
      <c r="AF120" s="16"/>
    </row>
    <row r="121" spans="1:32" ht="18.75" customHeight="1">
      <c r="A121" s="78">
        <v>116</v>
      </c>
      <c r="B121" s="49" t="s">
        <v>624</v>
      </c>
      <c r="C121" s="50" t="s">
        <v>651</v>
      </c>
      <c r="D121" s="74" t="s">
        <v>1018</v>
      </c>
      <c r="E121" s="51">
        <v>79.56</v>
      </c>
      <c r="F121" s="55" t="s">
        <v>652</v>
      </c>
      <c r="G121" s="52">
        <v>2</v>
      </c>
      <c r="H121" s="50" t="s">
        <v>63</v>
      </c>
      <c r="I121" s="53">
        <v>5</v>
      </c>
      <c r="J121" s="50" t="s">
        <v>6</v>
      </c>
      <c r="K121" s="53">
        <v>3</v>
      </c>
      <c r="L121" s="55" t="s">
        <v>1154</v>
      </c>
      <c r="M121" s="53">
        <v>4</v>
      </c>
      <c r="N121" s="53">
        <v>700</v>
      </c>
      <c r="O121" s="50">
        <v>8</v>
      </c>
      <c r="P121" s="50" t="s">
        <v>223</v>
      </c>
      <c r="Q121" s="53">
        <v>36</v>
      </c>
      <c r="R121" s="50">
        <v>4.88</v>
      </c>
      <c r="S121" s="53">
        <v>7</v>
      </c>
      <c r="T121" s="50">
        <v>7.68</v>
      </c>
      <c r="U121" s="50"/>
      <c r="V121" s="53">
        <v>0</v>
      </c>
      <c r="W121" s="50"/>
      <c r="X121" s="56">
        <v>0</v>
      </c>
      <c r="Y121" s="50"/>
      <c r="Z121" s="52">
        <v>0</v>
      </c>
      <c r="AA121" s="50"/>
      <c r="AB121" s="52">
        <v>0</v>
      </c>
      <c r="AC121" s="50" t="s">
        <v>653</v>
      </c>
      <c r="AD121" s="52">
        <v>2</v>
      </c>
      <c r="AE121" s="53">
        <v>0</v>
      </c>
      <c r="AF121" s="16"/>
    </row>
    <row r="122" spans="1:32" ht="18.75" customHeight="1">
      <c r="A122" s="74">
        <v>117</v>
      </c>
      <c r="B122" s="49" t="s">
        <v>624</v>
      </c>
      <c r="C122" s="50" t="s">
        <v>654</v>
      </c>
      <c r="D122" s="74" t="s">
        <v>1067</v>
      </c>
      <c r="E122" s="51">
        <v>79.400000000000006</v>
      </c>
      <c r="F122" s="50" t="s">
        <v>655</v>
      </c>
      <c r="G122" s="52">
        <v>1.5</v>
      </c>
      <c r="H122" s="50" t="s">
        <v>656</v>
      </c>
      <c r="I122" s="53">
        <v>5</v>
      </c>
      <c r="J122" s="50" t="s">
        <v>6</v>
      </c>
      <c r="K122" s="53">
        <v>3</v>
      </c>
      <c r="L122" s="50" t="s">
        <v>657</v>
      </c>
      <c r="M122" s="53">
        <v>4</v>
      </c>
      <c r="N122" s="53" t="s">
        <v>658</v>
      </c>
      <c r="O122" s="50">
        <v>8</v>
      </c>
      <c r="P122" s="50" t="s">
        <v>659</v>
      </c>
      <c r="Q122" s="53">
        <v>36</v>
      </c>
      <c r="R122" s="50">
        <v>5</v>
      </c>
      <c r="S122" s="53">
        <v>7</v>
      </c>
      <c r="T122" s="50">
        <v>7.9</v>
      </c>
      <c r="U122" s="50" t="s">
        <v>70</v>
      </c>
      <c r="V122" s="53">
        <v>2</v>
      </c>
      <c r="W122" s="50"/>
      <c r="X122" s="52"/>
      <c r="Y122" s="50"/>
      <c r="Z122" s="52"/>
      <c r="AA122" s="50"/>
      <c r="AB122" s="52"/>
      <c r="AC122" s="50"/>
      <c r="AD122" s="52"/>
      <c r="AE122" s="57"/>
      <c r="AF122" s="16"/>
    </row>
    <row r="123" spans="1:32" ht="18.75" customHeight="1">
      <c r="A123" s="78">
        <v>118</v>
      </c>
      <c r="B123" s="49" t="s">
        <v>624</v>
      </c>
      <c r="C123" s="50" t="s">
        <v>660</v>
      </c>
      <c r="D123" s="74" t="s">
        <v>1067</v>
      </c>
      <c r="E123" s="51">
        <v>78.3</v>
      </c>
      <c r="F123" s="50" t="s">
        <v>154</v>
      </c>
      <c r="G123" s="52">
        <v>1</v>
      </c>
      <c r="H123" s="50" t="s">
        <v>63</v>
      </c>
      <c r="I123" s="53">
        <v>5</v>
      </c>
      <c r="J123" s="50" t="s">
        <v>6</v>
      </c>
      <c r="K123" s="53">
        <v>3</v>
      </c>
      <c r="L123" s="50" t="s">
        <v>661</v>
      </c>
      <c r="M123" s="53">
        <v>4</v>
      </c>
      <c r="N123" s="53">
        <v>797.52</v>
      </c>
      <c r="O123" s="50">
        <v>8</v>
      </c>
      <c r="P123" s="50" t="s">
        <v>266</v>
      </c>
      <c r="Q123" s="53">
        <v>34</v>
      </c>
      <c r="R123" s="50">
        <v>5</v>
      </c>
      <c r="S123" s="53">
        <v>7</v>
      </c>
      <c r="T123" s="50">
        <v>7.8</v>
      </c>
      <c r="U123" s="50" t="s">
        <v>169</v>
      </c>
      <c r="V123" s="53">
        <v>0</v>
      </c>
      <c r="W123" s="50" t="s">
        <v>662</v>
      </c>
      <c r="X123" s="52">
        <v>0.5</v>
      </c>
      <c r="Y123" s="50" t="s">
        <v>663</v>
      </c>
      <c r="Z123" s="52">
        <v>3</v>
      </c>
      <c r="AA123" s="50" t="s">
        <v>169</v>
      </c>
      <c r="AB123" s="52">
        <v>0</v>
      </c>
      <c r="AC123" s="50" t="s">
        <v>21</v>
      </c>
      <c r="AD123" s="52">
        <v>0</v>
      </c>
      <c r="AE123" s="53">
        <v>0</v>
      </c>
      <c r="AF123" s="16"/>
    </row>
    <row r="124" spans="1:32" ht="18.75" customHeight="1">
      <c r="A124" s="74">
        <v>119</v>
      </c>
      <c r="B124" s="49" t="s">
        <v>624</v>
      </c>
      <c r="C124" s="50" t="s">
        <v>664</v>
      </c>
      <c r="D124" s="74" t="s">
        <v>1047</v>
      </c>
      <c r="E124" s="58">
        <v>77.95</v>
      </c>
      <c r="F124" s="54" t="s">
        <v>665</v>
      </c>
      <c r="G124" s="59">
        <v>2</v>
      </c>
      <c r="H124" s="54" t="s">
        <v>63</v>
      </c>
      <c r="I124" s="60">
        <v>5</v>
      </c>
      <c r="J124" s="54" t="s">
        <v>6</v>
      </c>
      <c r="K124" s="60">
        <v>3</v>
      </c>
      <c r="L124" s="54" t="s">
        <v>666</v>
      </c>
      <c r="M124" s="53">
        <v>4</v>
      </c>
      <c r="N124" s="60">
        <v>700</v>
      </c>
      <c r="O124" s="54">
        <v>8</v>
      </c>
      <c r="P124" s="54" t="s">
        <v>252</v>
      </c>
      <c r="Q124" s="60">
        <v>32</v>
      </c>
      <c r="R124" s="54">
        <v>4.75</v>
      </c>
      <c r="S124" s="60">
        <v>7</v>
      </c>
      <c r="T124" s="54">
        <v>7.7</v>
      </c>
      <c r="U124" s="54"/>
      <c r="V124" s="60">
        <v>0</v>
      </c>
      <c r="W124" s="54" t="s">
        <v>667</v>
      </c>
      <c r="X124" s="61">
        <v>0.5</v>
      </c>
      <c r="Y124" s="62"/>
      <c r="Z124" s="59">
        <v>0</v>
      </c>
      <c r="AA124" s="54"/>
      <c r="AB124" s="59">
        <v>0</v>
      </c>
      <c r="AC124" s="54" t="s">
        <v>668</v>
      </c>
      <c r="AD124" s="59">
        <v>4</v>
      </c>
      <c r="AE124" s="57">
        <v>0</v>
      </c>
      <c r="AF124" s="15"/>
    </row>
    <row r="125" spans="1:32" ht="18.75" customHeight="1">
      <c r="A125" s="78">
        <v>120</v>
      </c>
      <c r="B125" s="49" t="s">
        <v>624</v>
      </c>
      <c r="C125" s="50" t="s">
        <v>669</v>
      </c>
      <c r="D125" s="74" t="s">
        <v>1031</v>
      </c>
      <c r="E125" s="51">
        <v>77.53</v>
      </c>
      <c r="F125" s="50" t="s">
        <v>72</v>
      </c>
      <c r="G125" s="52">
        <v>1.5</v>
      </c>
      <c r="H125" s="50" t="s">
        <v>63</v>
      </c>
      <c r="I125" s="53">
        <v>5</v>
      </c>
      <c r="J125" s="50" t="s">
        <v>6</v>
      </c>
      <c r="K125" s="53">
        <v>3</v>
      </c>
      <c r="L125" s="50" t="s">
        <v>670</v>
      </c>
      <c r="M125" s="53">
        <v>4</v>
      </c>
      <c r="N125" s="53">
        <v>700</v>
      </c>
      <c r="O125" s="50">
        <v>8</v>
      </c>
      <c r="P125" s="50" t="s">
        <v>136</v>
      </c>
      <c r="Q125" s="53">
        <v>30</v>
      </c>
      <c r="R125" s="50">
        <v>4.88</v>
      </c>
      <c r="S125" s="53">
        <v>7</v>
      </c>
      <c r="T125" s="50">
        <v>7.65</v>
      </c>
      <c r="U125" s="50"/>
      <c r="V125" s="53">
        <v>0</v>
      </c>
      <c r="W125" s="50" t="s">
        <v>671</v>
      </c>
      <c r="X125" s="52">
        <v>0.5</v>
      </c>
      <c r="Y125" s="50" t="s">
        <v>672</v>
      </c>
      <c r="Z125" s="52">
        <v>3</v>
      </c>
      <c r="AA125" s="50"/>
      <c r="AB125" s="52">
        <v>0</v>
      </c>
      <c r="AC125" s="50" t="s">
        <v>673</v>
      </c>
      <c r="AD125" s="52">
        <v>3</v>
      </c>
      <c r="AE125" s="53">
        <v>0</v>
      </c>
      <c r="AF125" s="15"/>
    </row>
    <row r="126" spans="1:32" ht="18.75" customHeight="1">
      <c r="A126" s="74">
        <v>121</v>
      </c>
      <c r="B126" s="49" t="s">
        <v>624</v>
      </c>
      <c r="C126" s="50" t="s">
        <v>674</v>
      </c>
      <c r="D126" s="74" t="s">
        <v>1068</v>
      </c>
      <c r="E126" s="51">
        <v>75.13</v>
      </c>
      <c r="F126" s="63" t="s">
        <v>675</v>
      </c>
      <c r="G126" s="52">
        <v>2</v>
      </c>
      <c r="H126" s="50" t="s">
        <v>63</v>
      </c>
      <c r="I126" s="53">
        <v>5</v>
      </c>
      <c r="J126" s="50" t="s">
        <v>6</v>
      </c>
      <c r="K126" s="53">
        <v>3</v>
      </c>
      <c r="L126" s="50" t="s">
        <v>676</v>
      </c>
      <c r="M126" s="53">
        <v>4</v>
      </c>
      <c r="N126" s="53" t="s">
        <v>677</v>
      </c>
      <c r="O126" s="50">
        <v>8</v>
      </c>
      <c r="P126" s="50" t="s">
        <v>435</v>
      </c>
      <c r="Q126" s="53">
        <v>24</v>
      </c>
      <c r="R126" s="50">
        <v>5</v>
      </c>
      <c r="S126" s="53">
        <v>7</v>
      </c>
      <c r="T126" s="50">
        <v>7.63</v>
      </c>
      <c r="U126" s="50"/>
      <c r="V126" s="53">
        <v>0</v>
      </c>
      <c r="W126" s="50" t="s">
        <v>678</v>
      </c>
      <c r="X126" s="52">
        <v>0.5</v>
      </c>
      <c r="Y126" s="63" t="s">
        <v>679</v>
      </c>
      <c r="Z126" s="52">
        <v>3</v>
      </c>
      <c r="AA126" s="63" t="s">
        <v>680</v>
      </c>
      <c r="AB126" s="52">
        <v>5</v>
      </c>
      <c r="AC126" s="63" t="s">
        <v>681</v>
      </c>
      <c r="AD126" s="52">
        <v>1</v>
      </c>
      <c r="AE126" s="53">
        <v>0</v>
      </c>
      <c r="AF126" s="16"/>
    </row>
    <row r="127" spans="1:32" ht="18.75" customHeight="1">
      <c r="A127" s="78">
        <v>122</v>
      </c>
      <c r="B127" s="49" t="s">
        <v>624</v>
      </c>
      <c r="C127" s="50" t="s">
        <v>682</v>
      </c>
      <c r="D127" s="74" t="s">
        <v>1021</v>
      </c>
      <c r="E127" s="51">
        <v>74.23</v>
      </c>
      <c r="F127" s="50" t="s">
        <v>85</v>
      </c>
      <c r="G127" s="52">
        <v>1</v>
      </c>
      <c r="H127" s="50" t="s">
        <v>63</v>
      </c>
      <c r="I127" s="53">
        <v>5</v>
      </c>
      <c r="J127" s="50" t="s">
        <v>6</v>
      </c>
      <c r="K127" s="53">
        <v>3</v>
      </c>
      <c r="L127" s="50" t="s">
        <v>683</v>
      </c>
      <c r="M127" s="53">
        <v>4</v>
      </c>
      <c r="N127" s="53">
        <v>800</v>
      </c>
      <c r="O127" s="50">
        <v>8</v>
      </c>
      <c r="P127" s="50" t="s">
        <v>259</v>
      </c>
      <c r="Q127" s="53">
        <v>28</v>
      </c>
      <c r="R127" s="50">
        <v>5</v>
      </c>
      <c r="S127" s="53">
        <v>7</v>
      </c>
      <c r="T127" s="50">
        <v>7.73</v>
      </c>
      <c r="U127" s="50" t="s">
        <v>70</v>
      </c>
      <c r="V127" s="53">
        <v>2</v>
      </c>
      <c r="W127" s="50" t="s">
        <v>684</v>
      </c>
      <c r="X127" s="52">
        <v>0.5</v>
      </c>
      <c r="Y127" s="50"/>
      <c r="Z127" s="52">
        <v>0</v>
      </c>
      <c r="AA127" s="50" t="s">
        <v>685</v>
      </c>
      <c r="AB127" s="52">
        <v>3</v>
      </c>
      <c r="AC127" s="50" t="s">
        <v>21</v>
      </c>
      <c r="AD127" s="52">
        <v>0</v>
      </c>
      <c r="AE127" s="53">
        <v>0</v>
      </c>
      <c r="AF127" s="16"/>
    </row>
    <row r="128" spans="1:32" ht="18.75" customHeight="1">
      <c r="A128" s="74">
        <v>123</v>
      </c>
      <c r="B128" s="49" t="s">
        <v>624</v>
      </c>
      <c r="C128" s="50" t="s">
        <v>686</v>
      </c>
      <c r="D128" s="74" t="s">
        <v>1069</v>
      </c>
      <c r="E128" s="51">
        <v>73.7</v>
      </c>
      <c r="F128" s="50" t="s">
        <v>687</v>
      </c>
      <c r="G128" s="52">
        <v>1.5</v>
      </c>
      <c r="H128" s="50" t="s">
        <v>688</v>
      </c>
      <c r="I128" s="53">
        <v>5</v>
      </c>
      <c r="J128" s="50" t="s">
        <v>689</v>
      </c>
      <c r="K128" s="53">
        <v>3</v>
      </c>
      <c r="L128" s="50" t="s">
        <v>690</v>
      </c>
      <c r="M128" s="53">
        <v>4</v>
      </c>
      <c r="N128" s="53" t="s">
        <v>691</v>
      </c>
      <c r="O128" s="50">
        <v>8</v>
      </c>
      <c r="P128" s="50" t="s">
        <v>692</v>
      </c>
      <c r="Q128" s="53">
        <v>28</v>
      </c>
      <c r="R128" s="50">
        <v>5</v>
      </c>
      <c r="S128" s="53">
        <v>7</v>
      </c>
      <c r="T128" s="50">
        <v>7.7</v>
      </c>
      <c r="U128" s="50"/>
      <c r="V128" s="53">
        <v>0</v>
      </c>
      <c r="W128" s="50" t="s">
        <v>693</v>
      </c>
      <c r="X128" s="52">
        <v>0.5</v>
      </c>
      <c r="Y128" s="50"/>
      <c r="Z128" s="52">
        <v>0</v>
      </c>
      <c r="AA128" s="50" t="s">
        <v>694</v>
      </c>
      <c r="AB128" s="52">
        <v>4</v>
      </c>
      <c r="AC128" s="50"/>
      <c r="AD128" s="52">
        <v>0</v>
      </c>
      <c r="AE128" s="53">
        <v>0</v>
      </c>
      <c r="AF128" s="15"/>
    </row>
    <row r="129" spans="1:32" ht="18.75" customHeight="1">
      <c r="A129" s="78">
        <v>124</v>
      </c>
      <c r="B129" s="49" t="s">
        <v>624</v>
      </c>
      <c r="C129" s="50" t="s">
        <v>695</v>
      </c>
      <c r="D129" s="74" t="s">
        <v>1061</v>
      </c>
      <c r="E129" s="51">
        <v>73.510000000000005</v>
      </c>
      <c r="F129" s="50" t="s">
        <v>154</v>
      </c>
      <c r="G129" s="52">
        <v>1</v>
      </c>
      <c r="H129" s="50" t="s">
        <v>63</v>
      </c>
      <c r="I129" s="53">
        <v>5</v>
      </c>
      <c r="J129" s="50" t="s">
        <v>6</v>
      </c>
      <c r="K129" s="53">
        <v>3</v>
      </c>
      <c r="L129" s="50" t="s">
        <v>696</v>
      </c>
      <c r="M129" s="53">
        <v>4</v>
      </c>
      <c r="N129" s="53" t="s">
        <v>697</v>
      </c>
      <c r="O129" s="50">
        <v>8</v>
      </c>
      <c r="P129" s="50" t="s">
        <v>698</v>
      </c>
      <c r="Q129" s="53">
        <v>28</v>
      </c>
      <c r="R129" s="50">
        <v>4.88</v>
      </c>
      <c r="S129" s="53">
        <v>7</v>
      </c>
      <c r="T129" s="50">
        <v>7.63</v>
      </c>
      <c r="U129" s="50"/>
      <c r="V129" s="53">
        <v>0</v>
      </c>
      <c r="W129" s="50"/>
      <c r="X129" s="52">
        <v>0</v>
      </c>
      <c r="Y129" s="50"/>
      <c r="Z129" s="52">
        <v>0</v>
      </c>
      <c r="AA129" s="54" t="s">
        <v>699</v>
      </c>
      <c r="AB129" s="52">
        <v>3</v>
      </c>
      <c r="AC129" s="54" t="s">
        <v>700</v>
      </c>
      <c r="AD129" s="52">
        <v>2</v>
      </c>
      <c r="AE129" s="53">
        <v>0</v>
      </c>
      <c r="AF129" s="16"/>
    </row>
    <row r="130" spans="1:32" ht="18.75" customHeight="1">
      <c r="A130" s="74">
        <v>125</v>
      </c>
      <c r="B130" s="49" t="s">
        <v>624</v>
      </c>
      <c r="C130" s="50" t="s">
        <v>701</v>
      </c>
      <c r="D130" s="74" t="s">
        <v>1070</v>
      </c>
      <c r="E130" s="51">
        <v>70.58</v>
      </c>
      <c r="F130" s="50" t="s">
        <v>702</v>
      </c>
      <c r="G130" s="52">
        <v>1.5</v>
      </c>
      <c r="H130" s="50" t="s">
        <v>63</v>
      </c>
      <c r="I130" s="53">
        <v>5</v>
      </c>
      <c r="J130" s="50" t="s">
        <v>6</v>
      </c>
      <c r="K130" s="53">
        <v>3</v>
      </c>
      <c r="L130" s="50" t="s">
        <v>703</v>
      </c>
      <c r="M130" s="53">
        <v>4</v>
      </c>
      <c r="N130" s="53">
        <v>635</v>
      </c>
      <c r="O130" s="50">
        <v>8</v>
      </c>
      <c r="P130" s="50" t="s">
        <v>704</v>
      </c>
      <c r="Q130" s="53">
        <v>24</v>
      </c>
      <c r="R130" s="50">
        <v>5</v>
      </c>
      <c r="S130" s="53">
        <v>7</v>
      </c>
      <c r="T130" s="50">
        <v>7.58</v>
      </c>
      <c r="U130" s="50"/>
      <c r="V130" s="53">
        <v>0</v>
      </c>
      <c r="W130" s="50" t="s">
        <v>705</v>
      </c>
      <c r="X130" s="52">
        <v>0.5</v>
      </c>
      <c r="Y130" s="50"/>
      <c r="Z130" s="52">
        <v>0</v>
      </c>
      <c r="AA130" s="50" t="s">
        <v>706</v>
      </c>
      <c r="AB130" s="52">
        <v>3</v>
      </c>
      <c r="AC130" s="50" t="s">
        <v>707</v>
      </c>
      <c r="AD130" s="52">
        <v>2</v>
      </c>
      <c r="AE130" s="53">
        <v>0</v>
      </c>
      <c r="AF130" s="15"/>
    </row>
    <row r="131" spans="1:32" ht="18.75" customHeight="1">
      <c r="A131" s="78">
        <v>126</v>
      </c>
      <c r="B131" s="34" t="s">
        <v>708</v>
      </c>
      <c r="C131" s="35" t="s">
        <v>709</v>
      </c>
      <c r="D131" s="74" t="s">
        <v>1070</v>
      </c>
      <c r="E131" s="36">
        <v>85.4</v>
      </c>
      <c r="F131" s="35">
        <v>1.5</v>
      </c>
      <c r="G131" s="37" t="s">
        <v>72</v>
      </c>
      <c r="H131" s="35" t="s">
        <v>63</v>
      </c>
      <c r="I131" s="37">
        <v>5</v>
      </c>
      <c r="J131" s="35" t="s">
        <v>6</v>
      </c>
      <c r="K131" s="37">
        <v>3</v>
      </c>
      <c r="L131" s="35" t="s">
        <v>710</v>
      </c>
      <c r="M131" s="37">
        <v>4</v>
      </c>
      <c r="N131" s="35" t="s">
        <v>711</v>
      </c>
      <c r="O131" s="37">
        <v>5</v>
      </c>
      <c r="P131" s="35" t="s">
        <v>87</v>
      </c>
      <c r="Q131" s="37">
        <v>40</v>
      </c>
      <c r="R131" s="37">
        <v>4.7</v>
      </c>
      <c r="S131" s="37">
        <v>6.6</v>
      </c>
      <c r="T131" s="37">
        <v>7.6</v>
      </c>
      <c r="U131" s="35"/>
      <c r="V131" s="37"/>
      <c r="W131" s="35" t="s">
        <v>712</v>
      </c>
      <c r="X131" s="37">
        <v>4</v>
      </c>
      <c r="Y131" s="35"/>
      <c r="Z131" s="37">
        <v>0</v>
      </c>
      <c r="AA131" s="35" t="s">
        <v>713</v>
      </c>
      <c r="AB131" s="37">
        <v>2</v>
      </c>
      <c r="AC131" s="35" t="s">
        <v>714</v>
      </c>
      <c r="AD131" s="37">
        <v>2</v>
      </c>
      <c r="AE131" s="38">
        <v>0</v>
      </c>
      <c r="AF131" s="19"/>
    </row>
    <row r="132" spans="1:32" ht="18.75" customHeight="1">
      <c r="A132" s="74">
        <v>127</v>
      </c>
      <c r="B132" s="34" t="s">
        <v>715</v>
      </c>
      <c r="C132" s="35" t="s">
        <v>716</v>
      </c>
      <c r="D132" s="74" t="s">
        <v>1071</v>
      </c>
      <c r="E132" s="36">
        <v>77.5</v>
      </c>
      <c r="F132" s="35" t="s">
        <v>717</v>
      </c>
      <c r="G132" s="37">
        <v>1</v>
      </c>
      <c r="H132" s="35" t="s">
        <v>63</v>
      </c>
      <c r="I132" s="37">
        <v>5</v>
      </c>
      <c r="J132" s="35" t="s">
        <v>6</v>
      </c>
      <c r="K132" s="37">
        <v>3</v>
      </c>
      <c r="L132" s="35" t="s">
        <v>718</v>
      </c>
      <c r="M132" s="37">
        <v>4</v>
      </c>
      <c r="N132" s="35" t="s">
        <v>719</v>
      </c>
      <c r="O132" s="37">
        <v>8</v>
      </c>
      <c r="P132" s="35" t="s">
        <v>244</v>
      </c>
      <c r="Q132" s="37">
        <v>32</v>
      </c>
      <c r="R132" s="37">
        <v>4.7</v>
      </c>
      <c r="S132" s="37">
        <v>6.6</v>
      </c>
      <c r="T132" s="37">
        <v>7.6</v>
      </c>
      <c r="U132" s="35" t="s">
        <v>70</v>
      </c>
      <c r="V132" s="37">
        <v>2</v>
      </c>
      <c r="W132" s="35" t="s">
        <v>79</v>
      </c>
      <c r="X132" s="37"/>
      <c r="Y132" s="35"/>
      <c r="Z132" s="37">
        <v>0</v>
      </c>
      <c r="AA132" s="35"/>
      <c r="AB132" s="37"/>
      <c r="AC132" s="35" t="s">
        <v>720</v>
      </c>
      <c r="AD132" s="37">
        <v>3.5</v>
      </c>
      <c r="AE132" s="38">
        <v>0</v>
      </c>
      <c r="AF132" s="19"/>
    </row>
    <row r="133" spans="1:32" ht="18.75" customHeight="1">
      <c r="A133" s="78">
        <v>128</v>
      </c>
      <c r="B133" s="34" t="s">
        <v>721</v>
      </c>
      <c r="C133" s="35" t="s">
        <v>722</v>
      </c>
      <c r="D133" s="74" t="s">
        <v>1071</v>
      </c>
      <c r="E133" s="36">
        <v>75.8</v>
      </c>
      <c r="F133" s="35"/>
      <c r="G133" s="37">
        <v>1</v>
      </c>
      <c r="H133" s="35" t="s">
        <v>63</v>
      </c>
      <c r="I133" s="37">
        <v>5</v>
      </c>
      <c r="J133" s="35" t="s">
        <v>6</v>
      </c>
      <c r="K133" s="37">
        <v>3</v>
      </c>
      <c r="L133" s="35" t="s">
        <v>723</v>
      </c>
      <c r="M133" s="37">
        <v>4</v>
      </c>
      <c r="N133" s="35"/>
      <c r="O133" s="37"/>
      <c r="P133" s="35" t="s">
        <v>74</v>
      </c>
      <c r="Q133" s="37">
        <v>38</v>
      </c>
      <c r="R133" s="37">
        <v>4.7</v>
      </c>
      <c r="S133" s="37">
        <v>6.5</v>
      </c>
      <c r="T133" s="37">
        <v>7.6</v>
      </c>
      <c r="U133" s="35"/>
      <c r="V133" s="37"/>
      <c r="W133" s="35"/>
      <c r="X133" s="37"/>
      <c r="Y133" s="35"/>
      <c r="Z133" s="37"/>
      <c r="AA133" s="35"/>
      <c r="AB133" s="37"/>
      <c r="AC133" s="35" t="s">
        <v>724</v>
      </c>
      <c r="AD133" s="37">
        <v>6</v>
      </c>
      <c r="AE133" s="38">
        <v>0</v>
      </c>
      <c r="AF133" s="19"/>
    </row>
    <row r="134" spans="1:32" ht="18.75" customHeight="1">
      <c r="A134" s="74">
        <v>129</v>
      </c>
      <c r="B134" s="34" t="s">
        <v>721</v>
      </c>
      <c r="C134" s="35" t="s">
        <v>725</v>
      </c>
      <c r="D134" s="74" t="s">
        <v>1072</v>
      </c>
      <c r="E134" s="36">
        <v>70</v>
      </c>
      <c r="F134" s="35" t="s">
        <v>726</v>
      </c>
      <c r="G134" s="37">
        <v>2.5</v>
      </c>
      <c r="H134" s="35" t="s">
        <v>63</v>
      </c>
      <c r="I134" s="37">
        <v>5</v>
      </c>
      <c r="J134" s="35" t="s">
        <v>6</v>
      </c>
      <c r="K134" s="37">
        <v>3</v>
      </c>
      <c r="L134" s="35" t="s">
        <v>727</v>
      </c>
      <c r="M134" s="37">
        <v>4</v>
      </c>
      <c r="N134" s="35">
        <v>800</v>
      </c>
      <c r="O134" s="37">
        <v>8</v>
      </c>
      <c r="P134" s="35" t="s">
        <v>728</v>
      </c>
      <c r="Q134" s="37">
        <v>24</v>
      </c>
      <c r="R134" s="37">
        <v>4.7</v>
      </c>
      <c r="S134" s="37">
        <v>6.4</v>
      </c>
      <c r="T134" s="37">
        <v>7.5</v>
      </c>
      <c r="U134" s="35"/>
      <c r="V134" s="37">
        <v>0</v>
      </c>
      <c r="W134" s="35" t="s">
        <v>79</v>
      </c>
      <c r="X134" s="37">
        <v>0</v>
      </c>
      <c r="Y134" s="35"/>
      <c r="Z134" s="37">
        <v>0</v>
      </c>
      <c r="AA134" s="35" t="s">
        <v>685</v>
      </c>
      <c r="AB134" s="37">
        <v>3</v>
      </c>
      <c r="AC134" s="35" t="s">
        <v>729</v>
      </c>
      <c r="AD134" s="37">
        <v>2</v>
      </c>
      <c r="AE134" s="38">
        <v>0</v>
      </c>
      <c r="AF134" s="19"/>
    </row>
    <row r="135" spans="1:32" ht="18.75" customHeight="1">
      <c r="A135" s="78">
        <v>130</v>
      </c>
      <c r="B135" s="34" t="s">
        <v>721</v>
      </c>
      <c r="C135" s="35" t="s">
        <v>730</v>
      </c>
      <c r="D135" s="74" t="s">
        <v>1073</v>
      </c>
      <c r="E135" s="36">
        <v>69</v>
      </c>
      <c r="F135" s="34" t="s">
        <v>154</v>
      </c>
      <c r="G135" s="37">
        <v>1</v>
      </c>
      <c r="H135" s="35" t="s">
        <v>63</v>
      </c>
      <c r="I135" s="37">
        <v>5</v>
      </c>
      <c r="J135" s="35" t="s">
        <v>6</v>
      </c>
      <c r="K135" s="37">
        <v>3</v>
      </c>
      <c r="L135" s="35" t="s">
        <v>731</v>
      </c>
      <c r="M135" s="37">
        <v>3</v>
      </c>
      <c r="N135" s="35">
        <v>560</v>
      </c>
      <c r="O135" s="37">
        <v>7</v>
      </c>
      <c r="P135" s="35" t="s">
        <v>471</v>
      </c>
      <c r="Q135" s="37">
        <v>28</v>
      </c>
      <c r="R135" s="37">
        <v>4.5999999999999996</v>
      </c>
      <c r="S135" s="37">
        <v>6.5</v>
      </c>
      <c r="T135" s="37">
        <v>7.4</v>
      </c>
      <c r="U135" s="35"/>
      <c r="V135" s="37">
        <v>0</v>
      </c>
      <c r="W135" s="35" t="s">
        <v>732</v>
      </c>
      <c r="X135" s="37">
        <v>1</v>
      </c>
      <c r="Y135" s="35"/>
      <c r="Z135" s="37">
        <v>0</v>
      </c>
      <c r="AA135" s="35"/>
      <c r="AB135" s="37">
        <v>0</v>
      </c>
      <c r="AC135" s="34" t="s">
        <v>733</v>
      </c>
      <c r="AD135" s="37">
        <v>2.5</v>
      </c>
      <c r="AE135" s="38">
        <v>0</v>
      </c>
      <c r="AF135" s="19"/>
    </row>
    <row r="136" spans="1:32" ht="18.75" customHeight="1">
      <c r="A136" s="74">
        <v>131</v>
      </c>
      <c r="B136" s="34" t="s">
        <v>734</v>
      </c>
      <c r="C136" s="35" t="s">
        <v>735</v>
      </c>
      <c r="D136" s="74" t="s">
        <v>1074</v>
      </c>
      <c r="E136" s="36">
        <v>83.800000000000011</v>
      </c>
      <c r="F136" s="35" t="s">
        <v>154</v>
      </c>
      <c r="G136" s="37">
        <v>1</v>
      </c>
      <c r="H136" s="35" t="s">
        <v>63</v>
      </c>
      <c r="I136" s="37">
        <v>5</v>
      </c>
      <c r="J136" s="35" t="s">
        <v>6</v>
      </c>
      <c r="K136" s="37">
        <v>3</v>
      </c>
      <c r="L136" s="35" t="s">
        <v>736</v>
      </c>
      <c r="M136" s="37">
        <v>4</v>
      </c>
      <c r="N136" s="35">
        <v>1117</v>
      </c>
      <c r="O136" s="37">
        <v>8</v>
      </c>
      <c r="P136" s="35" t="s">
        <v>74</v>
      </c>
      <c r="Q136" s="37">
        <v>38</v>
      </c>
      <c r="R136" s="37">
        <v>4.7</v>
      </c>
      <c r="S136" s="37">
        <v>6.7</v>
      </c>
      <c r="T136" s="37">
        <v>6.4</v>
      </c>
      <c r="U136" s="35"/>
      <c r="V136" s="37"/>
      <c r="W136" s="35"/>
      <c r="X136" s="37"/>
      <c r="Y136" s="35"/>
      <c r="Z136" s="37"/>
      <c r="AA136" s="35" t="s">
        <v>1162</v>
      </c>
      <c r="AB136" s="37">
        <v>5</v>
      </c>
      <c r="AC136" s="35" t="s">
        <v>1163</v>
      </c>
      <c r="AD136" s="37">
        <v>2</v>
      </c>
      <c r="AE136" s="38">
        <v>0</v>
      </c>
      <c r="AF136" s="21"/>
    </row>
    <row r="137" spans="1:32" ht="18.75" customHeight="1">
      <c r="A137" s="78">
        <v>132</v>
      </c>
      <c r="B137" s="34" t="s">
        <v>734</v>
      </c>
      <c r="C137" s="35" t="s">
        <v>737</v>
      </c>
      <c r="D137" s="74" t="s">
        <v>1075</v>
      </c>
      <c r="E137" s="36">
        <v>76.2</v>
      </c>
      <c r="F137" s="35" t="s">
        <v>72</v>
      </c>
      <c r="G137" s="37">
        <v>1.5</v>
      </c>
      <c r="H137" s="35" t="s">
        <v>63</v>
      </c>
      <c r="I137" s="37">
        <v>5</v>
      </c>
      <c r="J137" s="35" t="s">
        <v>6</v>
      </c>
      <c r="K137" s="37">
        <v>3</v>
      </c>
      <c r="L137" s="35" t="s">
        <v>738</v>
      </c>
      <c r="M137" s="37">
        <v>4</v>
      </c>
      <c r="N137" s="35">
        <v>1171.96</v>
      </c>
      <c r="O137" s="37">
        <v>8</v>
      </c>
      <c r="P137" s="35" t="s">
        <v>150</v>
      </c>
      <c r="Q137" s="37">
        <v>26</v>
      </c>
      <c r="R137" s="37">
        <v>4.7</v>
      </c>
      <c r="S137" s="37">
        <v>6.8</v>
      </c>
      <c r="T137" s="37">
        <v>6.2</v>
      </c>
      <c r="U137" s="35"/>
      <c r="V137" s="37"/>
      <c r="W137" s="35"/>
      <c r="X137" s="37"/>
      <c r="Y137" s="35"/>
      <c r="Z137" s="37"/>
      <c r="AA137" s="35" t="s">
        <v>1164</v>
      </c>
      <c r="AB137" s="37">
        <v>5</v>
      </c>
      <c r="AC137" s="35" t="s">
        <v>1165</v>
      </c>
      <c r="AD137" s="37">
        <v>6</v>
      </c>
      <c r="AE137" s="38"/>
      <c r="AF137" s="21"/>
    </row>
    <row r="138" spans="1:32" ht="18.75" customHeight="1">
      <c r="A138" s="74">
        <v>133</v>
      </c>
      <c r="B138" s="34" t="s">
        <v>734</v>
      </c>
      <c r="C138" s="35" t="s">
        <v>739</v>
      </c>
      <c r="D138" s="74" t="s">
        <v>1076</v>
      </c>
      <c r="E138" s="36">
        <v>63.7</v>
      </c>
      <c r="F138" s="35" t="s">
        <v>154</v>
      </c>
      <c r="G138" s="37">
        <v>1</v>
      </c>
      <c r="H138" s="35" t="s">
        <v>63</v>
      </c>
      <c r="I138" s="37">
        <v>5</v>
      </c>
      <c r="J138" s="35" t="s">
        <v>6</v>
      </c>
      <c r="K138" s="37">
        <v>3</v>
      </c>
      <c r="L138" s="35" t="s">
        <v>740</v>
      </c>
      <c r="M138" s="37">
        <v>4</v>
      </c>
      <c r="N138" s="35" t="s">
        <v>741</v>
      </c>
      <c r="O138" s="37">
        <v>8</v>
      </c>
      <c r="P138" s="35" t="s">
        <v>742</v>
      </c>
      <c r="Q138" s="37">
        <v>18</v>
      </c>
      <c r="R138" s="37">
        <v>4.7</v>
      </c>
      <c r="S138" s="37">
        <v>6.8</v>
      </c>
      <c r="T138" s="37">
        <v>6.2</v>
      </c>
      <c r="U138" s="35"/>
      <c r="V138" s="37"/>
      <c r="W138" s="35" t="s">
        <v>79</v>
      </c>
      <c r="X138" s="37"/>
      <c r="Y138" s="35"/>
      <c r="Z138" s="37"/>
      <c r="AA138" s="35" t="s">
        <v>743</v>
      </c>
      <c r="AB138" s="37">
        <v>4</v>
      </c>
      <c r="AC138" s="35" t="s">
        <v>744</v>
      </c>
      <c r="AD138" s="37">
        <v>3</v>
      </c>
      <c r="AE138" s="38">
        <v>0</v>
      </c>
      <c r="AF138" s="21"/>
    </row>
    <row r="139" spans="1:32" ht="18.75" customHeight="1">
      <c r="A139" s="78">
        <v>134</v>
      </c>
      <c r="B139" s="34" t="s">
        <v>734</v>
      </c>
      <c r="C139" s="35" t="s">
        <v>745</v>
      </c>
      <c r="D139" s="74" t="s">
        <v>1023</v>
      </c>
      <c r="E139" s="36">
        <v>82.3</v>
      </c>
      <c r="F139" s="35" t="s">
        <v>154</v>
      </c>
      <c r="G139" s="37">
        <v>1</v>
      </c>
      <c r="H139" s="35" t="s">
        <v>63</v>
      </c>
      <c r="I139" s="37">
        <v>5</v>
      </c>
      <c r="J139" s="35" t="s">
        <v>6</v>
      </c>
      <c r="K139" s="37">
        <v>3</v>
      </c>
      <c r="L139" s="35" t="s">
        <v>746</v>
      </c>
      <c r="M139" s="37">
        <v>4</v>
      </c>
      <c r="N139" s="35" t="s">
        <v>1166</v>
      </c>
      <c r="O139" s="37">
        <v>8</v>
      </c>
      <c r="P139" s="35" t="s">
        <v>1167</v>
      </c>
      <c r="Q139" s="37">
        <v>36</v>
      </c>
      <c r="R139" s="37">
        <v>5</v>
      </c>
      <c r="S139" s="37">
        <v>6.8</v>
      </c>
      <c r="T139" s="37">
        <v>7.5</v>
      </c>
      <c r="U139" s="35"/>
      <c r="V139" s="37"/>
      <c r="W139" s="35" t="s">
        <v>79</v>
      </c>
      <c r="X139" s="37"/>
      <c r="Y139" s="35"/>
      <c r="Z139" s="37"/>
      <c r="AA139" s="35" t="s">
        <v>1155</v>
      </c>
      <c r="AB139" s="37">
        <v>5</v>
      </c>
      <c r="AC139" s="35" t="s">
        <v>1168</v>
      </c>
      <c r="AD139" s="37">
        <v>1</v>
      </c>
      <c r="AE139" s="38">
        <v>0</v>
      </c>
      <c r="AF139" s="21"/>
    </row>
    <row r="140" spans="1:32" ht="18.75" customHeight="1">
      <c r="A140" s="74">
        <v>135</v>
      </c>
      <c r="B140" s="34" t="s">
        <v>734</v>
      </c>
      <c r="C140" s="35" t="s">
        <v>747</v>
      </c>
      <c r="D140" s="74" t="s">
        <v>1068</v>
      </c>
      <c r="E140" s="36">
        <v>81.2</v>
      </c>
      <c r="F140" s="35" t="s">
        <v>154</v>
      </c>
      <c r="G140" s="37">
        <v>1</v>
      </c>
      <c r="H140" s="35" t="s">
        <v>63</v>
      </c>
      <c r="I140" s="37">
        <v>5</v>
      </c>
      <c r="J140" s="35" t="s">
        <v>6</v>
      </c>
      <c r="K140" s="37">
        <v>3</v>
      </c>
      <c r="L140" s="35" t="s">
        <v>748</v>
      </c>
      <c r="M140" s="37">
        <v>4</v>
      </c>
      <c r="N140" s="35" t="s">
        <v>749</v>
      </c>
      <c r="O140" s="37">
        <v>6</v>
      </c>
      <c r="P140" s="35" t="s">
        <v>750</v>
      </c>
      <c r="Q140" s="37">
        <v>38</v>
      </c>
      <c r="R140" s="37">
        <v>5</v>
      </c>
      <c r="S140" s="37">
        <v>6.8</v>
      </c>
      <c r="T140" s="37">
        <v>7.4</v>
      </c>
      <c r="U140" s="35" t="s">
        <v>70</v>
      </c>
      <c r="V140" s="37">
        <v>2</v>
      </c>
      <c r="W140" s="35"/>
      <c r="X140" s="37"/>
      <c r="Y140" s="35"/>
      <c r="Z140" s="37"/>
      <c r="AA140" s="35" t="s">
        <v>751</v>
      </c>
      <c r="AB140" s="37">
        <v>1</v>
      </c>
      <c r="AC140" s="35" t="s">
        <v>752</v>
      </c>
      <c r="AD140" s="37">
        <v>2</v>
      </c>
      <c r="AE140" s="38">
        <v>0</v>
      </c>
      <c r="AF140" s="20"/>
    </row>
    <row r="141" spans="1:32" ht="18.75" customHeight="1">
      <c r="A141" s="78">
        <v>136</v>
      </c>
      <c r="B141" s="34" t="s">
        <v>753</v>
      </c>
      <c r="C141" s="35" t="s">
        <v>773</v>
      </c>
      <c r="D141" s="74" t="s">
        <v>1065</v>
      </c>
      <c r="E141" s="36">
        <v>93</v>
      </c>
      <c r="F141" s="35" t="s">
        <v>774</v>
      </c>
      <c r="G141" s="37">
        <v>2</v>
      </c>
      <c r="H141" s="35" t="s">
        <v>63</v>
      </c>
      <c r="I141" s="37">
        <v>5</v>
      </c>
      <c r="J141" s="35" t="s">
        <v>6</v>
      </c>
      <c r="K141" s="37">
        <v>3</v>
      </c>
      <c r="L141" s="35" t="s">
        <v>775</v>
      </c>
      <c r="M141" s="37">
        <v>4</v>
      </c>
      <c r="N141" s="35">
        <v>800</v>
      </c>
      <c r="O141" s="37">
        <v>8</v>
      </c>
      <c r="P141" s="35" t="s">
        <v>776</v>
      </c>
      <c r="Q141" s="37">
        <v>38</v>
      </c>
      <c r="R141" s="37">
        <v>4.7</v>
      </c>
      <c r="S141" s="37">
        <v>6.6</v>
      </c>
      <c r="T141" s="37">
        <v>6.7</v>
      </c>
      <c r="U141" s="35" t="s">
        <v>70</v>
      </c>
      <c r="V141" s="37">
        <v>2</v>
      </c>
      <c r="W141" s="35" t="s">
        <v>777</v>
      </c>
      <c r="X141" s="37">
        <v>2</v>
      </c>
      <c r="Y141" s="35"/>
      <c r="Z141" s="37"/>
      <c r="AA141" s="35" t="s">
        <v>778</v>
      </c>
      <c r="AB141" s="37">
        <v>5</v>
      </c>
      <c r="AC141" s="35" t="s">
        <v>779</v>
      </c>
      <c r="AD141" s="37">
        <v>6</v>
      </c>
      <c r="AE141" s="38">
        <v>0</v>
      </c>
      <c r="AF141" s="9"/>
    </row>
    <row r="142" spans="1:32" ht="18.75" customHeight="1">
      <c r="A142" s="74">
        <v>137</v>
      </c>
      <c r="B142" s="34" t="s">
        <v>753</v>
      </c>
      <c r="C142" s="35" t="s">
        <v>780</v>
      </c>
      <c r="D142" s="74" t="s">
        <v>1077</v>
      </c>
      <c r="E142" s="36">
        <v>91.899999999999991</v>
      </c>
      <c r="F142" s="35" t="s">
        <v>781</v>
      </c>
      <c r="G142" s="37">
        <v>2</v>
      </c>
      <c r="H142" s="35" t="s">
        <v>63</v>
      </c>
      <c r="I142" s="37">
        <v>5</v>
      </c>
      <c r="J142" s="35" t="s">
        <v>6</v>
      </c>
      <c r="K142" s="37">
        <v>3</v>
      </c>
      <c r="L142" s="35" t="s">
        <v>782</v>
      </c>
      <c r="M142" s="37">
        <v>4</v>
      </c>
      <c r="N142" s="35">
        <v>800</v>
      </c>
      <c r="O142" s="37">
        <v>8</v>
      </c>
      <c r="P142" s="35" t="s">
        <v>783</v>
      </c>
      <c r="Q142" s="37">
        <v>40</v>
      </c>
      <c r="R142" s="37">
        <v>4.7</v>
      </c>
      <c r="S142" s="37">
        <v>6.6</v>
      </c>
      <c r="T142" s="37">
        <v>6.6</v>
      </c>
      <c r="U142" s="35" t="s">
        <v>70</v>
      </c>
      <c r="V142" s="37">
        <v>2</v>
      </c>
      <c r="W142" s="35" t="s">
        <v>784</v>
      </c>
      <c r="X142" s="37">
        <v>2</v>
      </c>
      <c r="Y142" s="35" t="s">
        <v>785</v>
      </c>
      <c r="Z142" s="37">
        <v>3</v>
      </c>
      <c r="AA142" s="37" t="s">
        <v>786</v>
      </c>
      <c r="AB142" s="37">
        <v>5</v>
      </c>
      <c r="AC142" s="35" t="s">
        <v>21</v>
      </c>
      <c r="AD142" s="37">
        <v>0</v>
      </c>
      <c r="AE142" s="38">
        <v>0</v>
      </c>
      <c r="AF142" s="9"/>
    </row>
    <row r="143" spans="1:32" ht="18.75" customHeight="1">
      <c r="A143" s="78">
        <v>138</v>
      </c>
      <c r="B143" s="34" t="s">
        <v>753</v>
      </c>
      <c r="C143" s="35" t="s">
        <v>787</v>
      </c>
      <c r="D143" s="74" t="s">
        <v>1018</v>
      </c>
      <c r="E143" s="36">
        <v>89.4</v>
      </c>
      <c r="F143" s="35" t="s">
        <v>788</v>
      </c>
      <c r="G143" s="37">
        <v>2</v>
      </c>
      <c r="H143" s="35" t="s">
        <v>63</v>
      </c>
      <c r="I143" s="37">
        <v>5</v>
      </c>
      <c r="J143" s="35" t="s">
        <v>6</v>
      </c>
      <c r="K143" s="37">
        <v>3</v>
      </c>
      <c r="L143" s="35" t="s">
        <v>789</v>
      </c>
      <c r="M143" s="37">
        <v>4</v>
      </c>
      <c r="N143" s="35">
        <v>800</v>
      </c>
      <c r="O143" s="37">
        <v>8</v>
      </c>
      <c r="P143" s="35" t="s">
        <v>790</v>
      </c>
      <c r="Q143" s="37">
        <v>36</v>
      </c>
      <c r="R143" s="37">
        <v>4.5999999999999996</v>
      </c>
      <c r="S143" s="37">
        <v>6.4</v>
      </c>
      <c r="T143" s="37">
        <v>6.4</v>
      </c>
      <c r="U143" s="35"/>
      <c r="V143" s="37"/>
      <c r="W143" s="35" t="s">
        <v>791</v>
      </c>
      <c r="X143" s="37">
        <v>1</v>
      </c>
      <c r="Y143" s="35" t="s">
        <v>785</v>
      </c>
      <c r="Z143" s="37">
        <v>3</v>
      </c>
      <c r="AA143" s="35" t="s">
        <v>792</v>
      </c>
      <c r="AB143" s="37">
        <v>4</v>
      </c>
      <c r="AC143" s="35" t="s">
        <v>793</v>
      </c>
      <c r="AD143" s="37">
        <v>6</v>
      </c>
      <c r="AE143" s="38"/>
      <c r="AF143" s="9"/>
    </row>
    <row r="144" spans="1:32" ht="18.75" customHeight="1">
      <c r="A144" s="74">
        <v>139</v>
      </c>
      <c r="B144" s="34" t="s">
        <v>753</v>
      </c>
      <c r="C144" s="35" t="s">
        <v>794</v>
      </c>
      <c r="D144" s="74" t="s">
        <v>1078</v>
      </c>
      <c r="E144" s="36">
        <v>88.3</v>
      </c>
      <c r="F144" s="35" t="s">
        <v>795</v>
      </c>
      <c r="G144" s="37">
        <v>2</v>
      </c>
      <c r="H144" s="35" t="s">
        <v>63</v>
      </c>
      <c r="I144" s="37">
        <v>5</v>
      </c>
      <c r="J144" s="35" t="s">
        <v>6</v>
      </c>
      <c r="K144" s="37">
        <v>3</v>
      </c>
      <c r="L144" s="35" t="s">
        <v>796</v>
      </c>
      <c r="M144" s="37">
        <v>4</v>
      </c>
      <c r="N144" s="35" t="s">
        <v>797</v>
      </c>
      <c r="O144" s="37">
        <v>8</v>
      </c>
      <c r="P144" s="35" t="s">
        <v>223</v>
      </c>
      <c r="Q144" s="37">
        <v>36</v>
      </c>
      <c r="R144" s="37">
        <v>4.5999999999999996</v>
      </c>
      <c r="S144" s="37">
        <v>6.6</v>
      </c>
      <c r="T144" s="37">
        <v>6.6</v>
      </c>
      <c r="U144" s="35" t="s">
        <v>70</v>
      </c>
      <c r="V144" s="37">
        <v>2</v>
      </c>
      <c r="W144" s="35" t="s">
        <v>798</v>
      </c>
      <c r="X144" s="37">
        <v>2</v>
      </c>
      <c r="Y144" s="35" t="s">
        <v>785</v>
      </c>
      <c r="Z144" s="37">
        <v>3</v>
      </c>
      <c r="AA144" s="35" t="s">
        <v>799</v>
      </c>
      <c r="AB144" s="37">
        <v>5</v>
      </c>
      <c r="AC144" s="35" t="s">
        <v>800</v>
      </c>
      <c r="AD144" s="37">
        <v>0.5</v>
      </c>
      <c r="AE144" s="38">
        <v>0</v>
      </c>
      <c r="AF144" s="9"/>
    </row>
    <row r="145" spans="1:32" ht="18.75" customHeight="1">
      <c r="A145" s="78">
        <v>140</v>
      </c>
      <c r="B145" s="34" t="s">
        <v>753</v>
      </c>
      <c r="C145" s="35" t="s">
        <v>801</v>
      </c>
      <c r="D145" s="74" t="s">
        <v>1079</v>
      </c>
      <c r="E145" s="36">
        <v>84.399999999999991</v>
      </c>
      <c r="F145" s="35" t="s">
        <v>85</v>
      </c>
      <c r="G145" s="37">
        <v>1</v>
      </c>
      <c r="H145" s="35" t="s">
        <v>63</v>
      </c>
      <c r="I145" s="37">
        <v>5</v>
      </c>
      <c r="J145" s="35" t="s">
        <v>6</v>
      </c>
      <c r="K145" s="37">
        <v>3</v>
      </c>
      <c r="L145" s="35" t="s">
        <v>802</v>
      </c>
      <c r="M145" s="37">
        <v>4</v>
      </c>
      <c r="N145" s="35" t="s">
        <v>803</v>
      </c>
      <c r="O145" s="37">
        <v>8</v>
      </c>
      <c r="P145" s="35" t="s">
        <v>378</v>
      </c>
      <c r="Q145" s="37">
        <v>34</v>
      </c>
      <c r="R145" s="37">
        <v>4.7</v>
      </c>
      <c r="S145" s="37">
        <v>6.6</v>
      </c>
      <c r="T145" s="37">
        <v>6.6</v>
      </c>
      <c r="U145" s="35" t="s">
        <v>70</v>
      </c>
      <c r="V145" s="37">
        <v>2</v>
      </c>
      <c r="W145" s="35" t="s">
        <v>804</v>
      </c>
      <c r="X145" s="37">
        <v>2</v>
      </c>
      <c r="Y145" s="35" t="s">
        <v>805</v>
      </c>
      <c r="Z145" s="37">
        <v>2</v>
      </c>
      <c r="AA145" s="35" t="s">
        <v>806</v>
      </c>
      <c r="AB145" s="37">
        <v>5</v>
      </c>
      <c r="AC145" s="35" t="s">
        <v>807</v>
      </c>
      <c r="AD145" s="37">
        <v>0.5</v>
      </c>
      <c r="AE145" s="38">
        <v>0</v>
      </c>
      <c r="AF145" s="9"/>
    </row>
    <row r="146" spans="1:32" ht="18.75" customHeight="1">
      <c r="A146" s="74">
        <v>141</v>
      </c>
      <c r="B146" s="34" t="s">
        <v>753</v>
      </c>
      <c r="C146" s="35" t="s">
        <v>808</v>
      </c>
      <c r="D146" s="74" t="s">
        <v>1077</v>
      </c>
      <c r="E146" s="36">
        <v>84</v>
      </c>
      <c r="F146" s="35" t="s">
        <v>809</v>
      </c>
      <c r="G146" s="37">
        <v>2</v>
      </c>
      <c r="H146" s="35" t="s">
        <v>63</v>
      </c>
      <c r="I146" s="37">
        <v>5</v>
      </c>
      <c r="J146" s="35" t="s">
        <v>6</v>
      </c>
      <c r="K146" s="37">
        <v>3</v>
      </c>
      <c r="L146" s="35" t="s">
        <v>810</v>
      </c>
      <c r="M146" s="37">
        <v>6</v>
      </c>
      <c r="N146" s="35" t="s">
        <v>811</v>
      </c>
      <c r="O146" s="37">
        <v>8</v>
      </c>
      <c r="P146" s="35" t="s">
        <v>812</v>
      </c>
      <c r="Q146" s="37">
        <v>26</v>
      </c>
      <c r="R146" s="37">
        <v>4.8</v>
      </c>
      <c r="S146" s="37">
        <v>6.6</v>
      </c>
      <c r="T146" s="37">
        <v>6.6</v>
      </c>
      <c r="U146" s="35"/>
      <c r="V146" s="37">
        <v>0</v>
      </c>
      <c r="W146" s="35" t="s">
        <v>813</v>
      </c>
      <c r="X146" s="37">
        <v>2</v>
      </c>
      <c r="Y146" s="35" t="s">
        <v>814</v>
      </c>
      <c r="Z146" s="37">
        <v>3</v>
      </c>
      <c r="AA146" s="35" t="s">
        <v>815</v>
      </c>
      <c r="AB146" s="37">
        <v>5</v>
      </c>
      <c r="AC146" s="35" t="s">
        <v>816</v>
      </c>
      <c r="AD146" s="37">
        <v>6</v>
      </c>
      <c r="AE146" s="38">
        <v>0</v>
      </c>
      <c r="AF146" s="9"/>
    </row>
    <row r="147" spans="1:32" ht="18.75" customHeight="1">
      <c r="A147" s="78">
        <v>142</v>
      </c>
      <c r="B147" s="34" t="s">
        <v>753</v>
      </c>
      <c r="C147" s="35" t="s">
        <v>817</v>
      </c>
      <c r="D147" s="74" t="s">
        <v>1080</v>
      </c>
      <c r="E147" s="36">
        <v>83.8</v>
      </c>
      <c r="F147" s="35" t="s">
        <v>818</v>
      </c>
      <c r="G147" s="37">
        <v>2</v>
      </c>
      <c r="H147" s="35" t="s">
        <v>63</v>
      </c>
      <c r="I147" s="37">
        <v>5</v>
      </c>
      <c r="J147" s="35" t="s">
        <v>6</v>
      </c>
      <c r="K147" s="37">
        <v>3</v>
      </c>
      <c r="L147" s="35" t="s">
        <v>819</v>
      </c>
      <c r="M147" s="37">
        <v>4</v>
      </c>
      <c r="N147" s="35">
        <v>800</v>
      </c>
      <c r="O147" s="37">
        <v>8</v>
      </c>
      <c r="P147" s="35" t="s">
        <v>367</v>
      </c>
      <c r="Q147" s="37">
        <v>32</v>
      </c>
      <c r="R147" s="37">
        <v>4.7</v>
      </c>
      <c r="S147" s="37">
        <v>6.5</v>
      </c>
      <c r="T147" s="37">
        <v>6.6</v>
      </c>
      <c r="U147" s="35"/>
      <c r="V147" s="37">
        <v>0</v>
      </c>
      <c r="W147" s="35" t="s">
        <v>820</v>
      </c>
      <c r="X147" s="37">
        <v>2</v>
      </c>
      <c r="Y147" s="35" t="s">
        <v>785</v>
      </c>
      <c r="Z147" s="37">
        <v>3</v>
      </c>
      <c r="AA147" s="35" t="s">
        <v>821</v>
      </c>
      <c r="AB147" s="37">
        <v>5</v>
      </c>
      <c r="AC147" s="35" t="s">
        <v>822</v>
      </c>
      <c r="AD147" s="37">
        <v>2</v>
      </c>
      <c r="AE147" s="38">
        <v>0</v>
      </c>
      <c r="AF147" s="9"/>
    </row>
    <row r="148" spans="1:32" ht="18.75" customHeight="1">
      <c r="A148" s="74">
        <v>143</v>
      </c>
      <c r="B148" s="34" t="s">
        <v>753</v>
      </c>
      <c r="C148" s="35" t="s">
        <v>754</v>
      </c>
      <c r="D148" s="74" t="s">
        <v>1081</v>
      </c>
      <c r="E148" s="36">
        <v>81.8</v>
      </c>
      <c r="F148" s="35" t="s">
        <v>755</v>
      </c>
      <c r="G148" s="37">
        <v>1.5</v>
      </c>
      <c r="H148" s="35" t="s">
        <v>756</v>
      </c>
      <c r="I148" s="37">
        <v>5</v>
      </c>
      <c r="J148" s="35" t="s">
        <v>6</v>
      </c>
      <c r="K148" s="37">
        <v>3</v>
      </c>
      <c r="L148" s="35" t="s">
        <v>757</v>
      </c>
      <c r="M148" s="37">
        <v>4</v>
      </c>
      <c r="N148" s="35" t="s">
        <v>758</v>
      </c>
      <c r="O148" s="37">
        <v>8</v>
      </c>
      <c r="P148" s="35" t="s">
        <v>759</v>
      </c>
      <c r="Q148" s="37">
        <v>30</v>
      </c>
      <c r="R148" s="37">
        <v>4.7</v>
      </c>
      <c r="S148" s="37">
        <v>6.5</v>
      </c>
      <c r="T148" s="37">
        <v>6.6</v>
      </c>
      <c r="U148" s="35"/>
      <c r="V148" s="37"/>
      <c r="W148" s="35" t="s">
        <v>760</v>
      </c>
      <c r="X148" s="37">
        <v>2</v>
      </c>
      <c r="Y148" s="35" t="s">
        <v>761</v>
      </c>
      <c r="Z148" s="37">
        <v>3</v>
      </c>
      <c r="AA148" s="35" t="s">
        <v>762</v>
      </c>
      <c r="AB148" s="37">
        <v>5</v>
      </c>
      <c r="AC148" s="35" t="s">
        <v>763</v>
      </c>
      <c r="AD148" s="37">
        <v>2.5</v>
      </c>
      <c r="AE148" s="38">
        <v>0</v>
      </c>
      <c r="AF148" s="9"/>
    </row>
    <row r="149" spans="1:32" ht="18.75" customHeight="1">
      <c r="A149" s="78">
        <v>144</v>
      </c>
      <c r="B149" s="34" t="s">
        <v>753</v>
      </c>
      <c r="C149" s="35" t="s">
        <v>764</v>
      </c>
      <c r="D149" s="74" t="s">
        <v>1077</v>
      </c>
      <c r="E149" s="36">
        <v>81.7</v>
      </c>
      <c r="F149" s="35" t="s">
        <v>765</v>
      </c>
      <c r="G149" s="37">
        <v>2</v>
      </c>
      <c r="H149" s="35" t="s">
        <v>63</v>
      </c>
      <c r="I149" s="37">
        <v>5</v>
      </c>
      <c r="J149" s="35" t="s">
        <v>6</v>
      </c>
      <c r="K149" s="37">
        <v>3</v>
      </c>
      <c r="L149" s="35" t="s">
        <v>766</v>
      </c>
      <c r="M149" s="37">
        <v>4</v>
      </c>
      <c r="N149" s="35" t="s">
        <v>767</v>
      </c>
      <c r="O149" s="37">
        <v>8</v>
      </c>
      <c r="P149" s="35" t="s">
        <v>768</v>
      </c>
      <c r="Q149" s="37">
        <v>30</v>
      </c>
      <c r="R149" s="37">
        <v>4.5999999999999996</v>
      </c>
      <c r="S149" s="37">
        <v>6.5</v>
      </c>
      <c r="T149" s="37">
        <v>6.6</v>
      </c>
      <c r="U149" s="35"/>
      <c r="V149" s="37"/>
      <c r="W149" s="35" t="s">
        <v>769</v>
      </c>
      <c r="X149" s="37">
        <v>2</v>
      </c>
      <c r="Y149" s="35" t="s">
        <v>770</v>
      </c>
      <c r="Z149" s="37">
        <v>1</v>
      </c>
      <c r="AA149" s="35" t="s">
        <v>771</v>
      </c>
      <c r="AB149" s="37">
        <v>5</v>
      </c>
      <c r="AC149" s="35" t="s">
        <v>772</v>
      </c>
      <c r="AD149" s="37">
        <v>4</v>
      </c>
      <c r="AE149" s="38"/>
      <c r="AF149" s="9"/>
    </row>
    <row r="150" spans="1:32" ht="18.75" customHeight="1">
      <c r="A150" s="74">
        <v>145</v>
      </c>
      <c r="B150" s="34" t="s">
        <v>823</v>
      </c>
      <c r="C150" s="35" t="s">
        <v>824</v>
      </c>
      <c r="D150" s="74" t="s">
        <v>1077</v>
      </c>
      <c r="E150" s="37">
        <v>93.4</v>
      </c>
      <c r="F150" s="37" t="s">
        <v>825</v>
      </c>
      <c r="G150" s="37">
        <v>1.5</v>
      </c>
      <c r="H150" s="35" t="s">
        <v>63</v>
      </c>
      <c r="I150" s="37">
        <v>5</v>
      </c>
      <c r="J150" s="35" t="s">
        <v>6</v>
      </c>
      <c r="K150" s="37">
        <v>3</v>
      </c>
      <c r="L150" s="35" t="s">
        <v>826</v>
      </c>
      <c r="M150" s="37">
        <v>4</v>
      </c>
      <c r="N150" s="52">
        <v>789.85</v>
      </c>
      <c r="O150" s="37">
        <v>8</v>
      </c>
      <c r="P150" s="35" t="s">
        <v>783</v>
      </c>
      <c r="Q150" s="35">
        <v>40</v>
      </c>
      <c r="R150" s="37">
        <v>5</v>
      </c>
      <c r="S150" s="38">
        <v>6.9</v>
      </c>
      <c r="T150" s="101">
        <v>8</v>
      </c>
      <c r="U150" s="35" t="s">
        <v>70</v>
      </c>
      <c r="V150" s="37">
        <v>2</v>
      </c>
      <c r="W150" s="35" t="s">
        <v>827</v>
      </c>
      <c r="X150" s="37">
        <v>2</v>
      </c>
      <c r="Y150" s="35"/>
      <c r="Z150" s="37">
        <v>0</v>
      </c>
      <c r="AA150" s="35" t="s">
        <v>828</v>
      </c>
      <c r="AB150" s="37">
        <v>5</v>
      </c>
      <c r="AC150" s="35" t="s">
        <v>829</v>
      </c>
      <c r="AD150" s="37">
        <v>3</v>
      </c>
      <c r="AE150" s="38">
        <v>0</v>
      </c>
      <c r="AF150" s="25"/>
    </row>
    <row r="151" spans="1:32" ht="18.75" customHeight="1">
      <c r="A151" s="78">
        <v>146</v>
      </c>
      <c r="B151" s="34" t="s">
        <v>823</v>
      </c>
      <c r="C151" s="35" t="s">
        <v>830</v>
      </c>
      <c r="D151" s="74" t="s">
        <v>1082</v>
      </c>
      <c r="E151" s="36">
        <v>90.72</v>
      </c>
      <c r="F151" s="35" t="s">
        <v>154</v>
      </c>
      <c r="G151" s="37">
        <v>1</v>
      </c>
      <c r="H151" s="35" t="s">
        <v>63</v>
      </c>
      <c r="I151" s="37">
        <v>5</v>
      </c>
      <c r="J151" s="35" t="s">
        <v>6</v>
      </c>
      <c r="K151" s="37">
        <v>3</v>
      </c>
      <c r="L151" s="35" t="s">
        <v>831</v>
      </c>
      <c r="M151" s="37">
        <v>4</v>
      </c>
      <c r="N151" s="35">
        <v>636</v>
      </c>
      <c r="O151" s="38">
        <v>6.86</v>
      </c>
      <c r="P151" s="35" t="s">
        <v>66</v>
      </c>
      <c r="Q151" s="37">
        <v>40</v>
      </c>
      <c r="R151" s="37">
        <v>5</v>
      </c>
      <c r="S151" s="38">
        <v>6.86</v>
      </c>
      <c r="T151" s="37">
        <v>8</v>
      </c>
      <c r="U151" s="35" t="s">
        <v>70</v>
      </c>
      <c r="V151" s="37">
        <v>2</v>
      </c>
      <c r="W151" s="35" t="s">
        <v>832</v>
      </c>
      <c r="X151" s="37">
        <v>2</v>
      </c>
      <c r="Y151" s="35"/>
      <c r="Z151" s="37">
        <v>0</v>
      </c>
      <c r="AA151" s="35" t="s">
        <v>833</v>
      </c>
      <c r="AB151" s="37">
        <v>1</v>
      </c>
      <c r="AC151" s="35" t="s">
        <v>834</v>
      </c>
      <c r="AD151" s="37">
        <v>6</v>
      </c>
      <c r="AE151" s="38">
        <v>0</v>
      </c>
      <c r="AF151" s="23"/>
    </row>
    <row r="152" spans="1:32" ht="18.75" customHeight="1">
      <c r="A152" s="74">
        <v>147</v>
      </c>
      <c r="B152" s="34" t="s">
        <v>823</v>
      </c>
      <c r="C152" s="35" t="s">
        <v>835</v>
      </c>
      <c r="D152" s="74" t="s">
        <v>1083</v>
      </c>
      <c r="E152" s="36">
        <v>87.92</v>
      </c>
      <c r="F152" s="35" t="s">
        <v>836</v>
      </c>
      <c r="G152" s="37">
        <v>2</v>
      </c>
      <c r="H152" s="35" t="s">
        <v>63</v>
      </c>
      <c r="I152" s="37">
        <v>5</v>
      </c>
      <c r="J152" s="35" t="s">
        <v>6</v>
      </c>
      <c r="K152" s="37">
        <v>3</v>
      </c>
      <c r="L152" s="35" t="s">
        <v>837</v>
      </c>
      <c r="M152" s="37">
        <v>4</v>
      </c>
      <c r="N152" s="52">
        <v>871.01</v>
      </c>
      <c r="O152" s="37">
        <v>8</v>
      </c>
      <c r="P152" s="35" t="s">
        <v>66</v>
      </c>
      <c r="Q152" s="37">
        <v>40</v>
      </c>
      <c r="R152" s="37">
        <v>5</v>
      </c>
      <c r="S152" s="38">
        <v>6.92</v>
      </c>
      <c r="T152" s="37">
        <v>8</v>
      </c>
      <c r="U152" s="35" t="s">
        <v>215</v>
      </c>
      <c r="V152" s="37">
        <v>2</v>
      </c>
      <c r="W152" s="35" t="s">
        <v>838</v>
      </c>
      <c r="X152" s="37"/>
      <c r="Y152" s="35"/>
      <c r="Z152" s="37"/>
      <c r="AA152" s="35" t="s">
        <v>839</v>
      </c>
      <c r="AB152" s="37">
        <v>4</v>
      </c>
      <c r="AC152" s="35" t="s">
        <v>21</v>
      </c>
      <c r="AD152" s="37">
        <v>0</v>
      </c>
      <c r="AE152" s="38">
        <v>0</v>
      </c>
      <c r="AF152" s="23"/>
    </row>
    <row r="153" spans="1:32" ht="18.75" customHeight="1">
      <c r="A153" s="78">
        <v>148</v>
      </c>
      <c r="B153" s="34" t="s">
        <v>823</v>
      </c>
      <c r="C153" s="35" t="s">
        <v>840</v>
      </c>
      <c r="D153" s="74" t="s">
        <v>1083</v>
      </c>
      <c r="E153" s="36">
        <v>87.35</v>
      </c>
      <c r="F153" s="35" t="s">
        <v>515</v>
      </c>
      <c r="G153" s="37">
        <v>1</v>
      </c>
      <c r="H153" s="35" t="s">
        <v>63</v>
      </c>
      <c r="I153" s="37">
        <v>5</v>
      </c>
      <c r="J153" s="35" t="s">
        <v>6</v>
      </c>
      <c r="K153" s="37">
        <v>3</v>
      </c>
      <c r="L153" s="35" t="s">
        <v>841</v>
      </c>
      <c r="M153" s="37">
        <v>3.5</v>
      </c>
      <c r="N153" s="35">
        <v>594</v>
      </c>
      <c r="O153" s="38">
        <v>6.44</v>
      </c>
      <c r="P153" s="35" t="s">
        <v>74</v>
      </c>
      <c r="Q153" s="37">
        <v>38</v>
      </c>
      <c r="R153" s="37">
        <v>5</v>
      </c>
      <c r="S153" s="38">
        <v>6.91</v>
      </c>
      <c r="T153" s="37">
        <v>8</v>
      </c>
      <c r="U153" s="35" t="s">
        <v>215</v>
      </c>
      <c r="V153" s="37">
        <v>2</v>
      </c>
      <c r="W153" s="35" t="s">
        <v>842</v>
      </c>
      <c r="X153" s="37">
        <v>1.5</v>
      </c>
      <c r="Y153" s="35"/>
      <c r="Z153" s="37" t="s">
        <v>478</v>
      </c>
      <c r="AA153" s="35" t="s">
        <v>843</v>
      </c>
      <c r="AB153" s="37">
        <v>5</v>
      </c>
      <c r="AC153" s="35" t="s">
        <v>844</v>
      </c>
      <c r="AD153" s="37">
        <v>2</v>
      </c>
      <c r="AE153" s="38" t="s">
        <v>478</v>
      </c>
      <c r="AF153" s="23"/>
    </row>
    <row r="154" spans="1:32" ht="18.75" customHeight="1">
      <c r="A154" s="74">
        <v>149</v>
      </c>
      <c r="B154" s="34" t="s">
        <v>823</v>
      </c>
      <c r="C154" s="35" t="s">
        <v>845</v>
      </c>
      <c r="D154" s="74" t="s">
        <v>1055</v>
      </c>
      <c r="E154" s="36">
        <v>86.39</v>
      </c>
      <c r="F154" s="35" t="s">
        <v>85</v>
      </c>
      <c r="G154" s="37">
        <v>1</v>
      </c>
      <c r="H154" s="35" t="s">
        <v>63</v>
      </c>
      <c r="I154" s="37">
        <v>5</v>
      </c>
      <c r="J154" s="35" t="s">
        <v>6</v>
      </c>
      <c r="K154" s="37">
        <v>3</v>
      </c>
      <c r="L154" s="35" t="s">
        <v>846</v>
      </c>
      <c r="M154" s="37">
        <v>4</v>
      </c>
      <c r="N154" s="52">
        <v>693.44</v>
      </c>
      <c r="O154" s="38">
        <v>7.43</v>
      </c>
      <c r="P154" s="35" t="s">
        <v>74</v>
      </c>
      <c r="Q154" s="37">
        <v>38</v>
      </c>
      <c r="R154" s="37">
        <v>5</v>
      </c>
      <c r="S154" s="38">
        <v>6.96</v>
      </c>
      <c r="T154" s="37">
        <v>8</v>
      </c>
      <c r="U154" s="35" t="s">
        <v>70</v>
      </c>
      <c r="V154" s="37">
        <v>2</v>
      </c>
      <c r="W154" s="35" t="s">
        <v>847</v>
      </c>
      <c r="X154" s="37">
        <v>2</v>
      </c>
      <c r="Y154" s="35"/>
      <c r="Z154" s="37">
        <v>0</v>
      </c>
      <c r="AA154" s="35" t="s">
        <v>848</v>
      </c>
      <c r="AB154" s="37">
        <v>4</v>
      </c>
      <c r="AC154" s="35" t="s">
        <v>21</v>
      </c>
      <c r="AD154" s="37"/>
      <c r="AE154" s="38"/>
      <c r="AF154" s="23"/>
    </row>
    <row r="155" spans="1:32" ht="18.75" customHeight="1">
      <c r="A155" s="78">
        <v>150</v>
      </c>
      <c r="B155" s="34" t="s">
        <v>823</v>
      </c>
      <c r="C155" s="35" t="s">
        <v>849</v>
      </c>
      <c r="D155" s="74" t="s">
        <v>1055</v>
      </c>
      <c r="E155" s="36">
        <v>85.949999999999989</v>
      </c>
      <c r="F155" s="35" t="s">
        <v>85</v>
      </c>
      <c r="G155" s="37">
        <v>1</v>
      </c>
      <c r="H155" s="35" t="s">
        <v>63</v>
      </c>
      <c r="I155" s="37">
        <v>5</v>
      </c>
      <c r="J155" s="35" t="s">
        <v>6</v>
      </c>
      <c r="K155" s="37">
        <v>3</v>
      </c>
      <c r="L155" s="35" t="s">
        <v>1084</v>
      </c>
      <c r="M155" s="37">
        <v>4</v>
      </c>
      <c r="N155" s="38">
        <v>502.36</v>
      </c>
      <c r="O155" s="38">
        <v>5.52</v>
      </c>
      <c r="P155" s="35" t="s">
        <v>628</v>
      </c>
      <c r="Q155" s="37">
        <v>38</v>
      </c>
      <c r="R155" s="37">
        <v>5</v>
      </c>
      <c r="S155" s="38">
        <v>6.93</v>
      </c>
      <c r="T155" s="37">
        <v>8</v>
      </c>
      <c r="U155" s="35" t="s">
        <v>215</v>
      </c>
      <c r="V155" s="37">
        <v>2</v>
      </c>
      <c r="W155" s="35" t="s">
        <v>1085</v>
      </c>
      <c r="X155" s="37">
        <v>0.5</v>
      </c>
      <c r="Y155" s="35"/>
      <c r="Z155" s="37"/>
      <c r="AA155" s="35" t="s">
        <v>1086</v>
      </c>
      <c r="AB155" s="37">
        <v>4</v>
      </c>
      <c r="AC155" s="35" t="s">
        <v>850</v>
      </c>
      <c r="AD155" s="37">
        <v>3</v>
      </c>
      <c r="AE155" s="38">
        <v>0</v>
      </c>
      <c r="AF155" s="22"/>
    </row>
    <row r="156" spans="1:32" ht="18.75" customHeight="1">
      <c r="A156" s="74">
        <v>151</v>
      </c>
      <c r="B156" s="34" t="s">
        <v>823</v>
      </c>
      <c r="C156" s="35" t="s">
        <v>851</v>
      </c>
      <c r="D156" s="74" t="s">
        <v>1055</v>
      </c>
      <c r="E156" s="36">
        <v>84.59</v>
      </c>
      <c r="F156" s="35" t="s">
        <v>154</v>
      </c>
      <c r="G156" s="37">
        <v>1</v>
      </c>
      <c r="H156" s="35" t="s">
        <v>63</v>
      </c>
      <c r="I156" s="37">
        <v>5</v>
      </c>
      <c r="J156" s="35" t="s">
        <v>6</v>
      </c>
      <c r="K156" s="37">
        <v>3</v>
      </c>
      <c r="L156" s="35" t="s">
        <v>852</v>
      </c>
      <c r="M156" s="37">
        <v>4</v>
      </c>
      <c r="N156" s="38">
        <v>614.86</v>
      </c>
      <c r="O156" s="38">
        <v>6.65</v>
      </c>
      <c r="P156" s="35" t="s">
        <v>66</v>
      </c>
      <c r="Q156" s="37">
        <v>40</v>
      </c>
      <c r="R156" s="37">
        <v>5</v>
      </c>
      <c r="S156" s="38">
        <v>6.94</v>
      </c>
      <c r="T156" s="37">
        <v>8</v>
      </c>
      <c r="U156" s="35" t="s">
        <v>70</v>
      </c>
      <c r="V156" s="37">
        <v>2</v>
      </c>
      <c r="W156" s="35" t="s">
        <v>853</v>
      </c>
      <c r="X156" s="37">
        <v>2</v>
      </c>
      <c r="Y156" s="35"/>
      <c r="Z156" s="37">
        <v>0</v>
      </c>
      <c r="AA156" s="35" t="s">
        <v>854</v>
      </c>
      <c r="AB156" s="37">
        <v>1</v>
      </c>
      <c r="AC156" s="35" t="s">
        <v>21</v>
      </c>
      <c r="AD156" s="37">
        <v>0</v>
      </c>
      <c r="AE156" s="38">
        <v>0</v>
      </c>
      <c r="AF156" s="23"/>
    </row>
    <row r="157" spans="1:32" ht="18.75" customHeight="1">
      <c r="A157" s="78">
        <v>152</v>
      </c>
      <c r="B157" s="34" t="s">
        <v>823</v>
      </c>
      <c r="C157" s="35" t="s">
        <v>855</v>
      </c>
      <c r="D157" s="74" t="s">
        <v>1069</v>
      </c>
      <c r="E157" s="36">
        <v>82.91</v>
      </c>
      <c r="F157" s="35" t="s">
        <v>154</v>
      </c>
      <c r="G157" s="37">
        <v>1</v>
      </c>
      <c r="H157" s="35" t="s">
        <v>63</v>
      </c>
      <c r="I157" s="37">
        <v>5</v>
      </c>
      <c r="J157" s="35" t="s">
        <v>6</v>
      </c>
      <c r="K157" s="37">
        <v>3</v>
      </c>
      <c r="L157" s="35" t="s">
        <v>856</v>
      </c>
      <c r="M157" s="37">
        <v>4</v>
      </c>
      <c r="N157" s="38">
        <v>927.93</v>
      </c>
      <c r="O157" s="38">
        <v>8</v>
      </c>
      <c r="P157" s="35" t="s">
        <v>66</v>
      </c>
      <c r="Q157" s="37">
        <v>40</v>
      </c>
      <c r="R157" s="37">
        <v>5</v>
      </c>
      <c r="S157" s="38">
        <v>6.91</v>
      </c>
      <c r="T157" s="37">
        <v>8</v>
      </c>
      <c r="U157" s="35"/>
      <c r="V157" s="37"/>
      <c r="W157" s="35"/>
      <c r="X157" s="37"/>
      <c r="Y157" s="35"/>
      <c r="Z157" s="37"/>
      <c r="AA157" s="35"/>
      <c r="AB157" s="37"/>
      <c r="AC157" s="35" t="s">
        <v>857</v>
      </c>
      <c r="AD157" s="37">
        <v>2</v>
      </c>
      <c r="AE157" s="38">
        <v>0</v>
      </c>
      <c r="AF157" s="23"/>
    </row>
    <row r="158" spans="1:32" ht="18.75" customHeight="1">
      <c r="A158" s="74">
        <v>153</v>
      </c>
      <c r="B158" s="34" t="s">
        <v>823</v>
      </c>
      <c r="C158" s="35" t="s">
        <v>858</v>
      </c>
      <c r="D158" s="74" t="s">
        <v>1069</v>
      </c>
      <c r="E158" s="36">
        <v>81.11</v>
      </c>
      <c r="F158" s="35" t="s">
        <v>154</v>
      </c>
      <c r="G158" s="37">
        <v>1</v>
      </c>
      <c r="H158" s="35" t="s">
        <v>63</v>
      </c>
      <c r="I158" s="37">
        <v>5</v>
      </c>
      <c r="J158" s="35" t="s">
        <v>6</v>
      </c>
      <c r="K158" s="37">
        <v>3</v>
      </c>
      <c r="L158" s="35" t="s">
        <v>859</v>
      </c>
      <c r="M158" s="37">
        <v>4</v>
      </c>
      <c r="N158" s="35">
        <v>575.34</v>
      </c>
      <c r="O158" s="38">
        <v>6.25</v>
      </c>
      <c r="P158" s="35" t="s">
        <v>860</v>
      </c>
      <c r="Q158" s="37">
        <v>40</v>
      </c>
      <c r="R158" s="37">
        <v>5</v>
      </c>
      <c r="S158" s="38">
        <v>6.86</v>
      </c>
      <c r="T158" s="37">
        <v>8</v>
      </c>
      <c r="U158" s="35"/>
      <c r="V158" s="37">
        <v>0</v>
      </c>
      <c r="W158" s="35" t="s">
        <v>861</v>
      </c>
      <c r="X158" s="37">
        <v>2</v>
      </c>
      <c r="Y158" s="35"/>
      <c r="Z158" s="37">
        <v>0</v>
      </c>
      <c r="AA158" s="35"/>
      <c r="AB158" s="37"/>
      <c r="AC158" s="35"/>
      <c r="AD158" s="37"/>
      <c r="AE158" s="38">
        <v>0</v>
      </c>
      <c r="AF158" s="23"/>
    </row>
    <row r="159" spans="1:32" ht="18.75" customHeight="1">
      <c r="A159" s="78">
        <v>154</v>
      </c>
      <c r="B159" s="34" t="s">
        <v>823</v>
      </c>
      <c r="C159" s="35" t="s">
        <v>862</v>
      </c>
      <c r="D159" s="74" t="s">
        <v>1062</v>
      </c>
      <c r="E159" s="36">
        <v>78.48</v>
      </c>
      <c r="F159" s="35" t="s">
        <v>515</v>
      </c>
      <c r="G159" s="37">
        <v>1</v>
      </c>
      <c r="H159" s="35" t="s">
        <v>63</v>
      </c>
      <c r="I159" s="37">
        <v>5</v>
      </c>
      <c r="J159" s="35" t="s">
        <v>6</v>
      </c>
      <c r="K159" s="37">
        <v>3</v>
      </c>
      <c r="L159" s="35" t="s">
        <v>863</v>
      </c>
      <c r="M159" s="37">
        <v>4</v>
      </c>
      <c r="N159" s="35">
        <v>706.08</v>
      </c>
      <c r="O159" s="38">
        <v>7.56</v>
      </c>
      <c r="P159" s="35" t="s">
        <v>252</v>
      </c>
      <c r="Q159" s="37">
        <v>32</v>
      </c>
      <c r="R159" s="37">
        <v>5</v>
      </c>
      <c r="S159" s="38">
        <v>6.92</v>
      </c>
      <c r="T159" s="37">
        <v>8</v>
      </c>
      <c r="U159" s="35" t="s">
        <v>478</v>
      </c>
      <c r="V159" s="37" t="s">
        <v>478</v>
      </c>
      <c r="W159" s="35" t="s">
        <v>864</v>
      </c>
      <c r="X159" s="37">
        <v>2</v>
      </c>
      <c r="Y159" s="35"/>
      <c r="Z159" s="37">
        <v>0</v>
      </c>
      <c r="AA159" s="35" t="s">
        <v>865</v>
      </c>
      <c r="AB159" s="37">
        <v>2</v>
      </c>
      <c r="AC159" s="35" t="s">
        <v>866</v>
      </c>
      <c r="AD159" s="37">
        <v>2</v>
      </c>
      <c r="AE159" s="38">
        <v>0</v>
      </c>
      <c r="AF159" s="23"/>
    </row>
    <row r="160" spans="1:32" ht="18.75" customHeight="1">
      <c r="A160" s="74">
        <v>155</v>
      </c>
      <c r="B160" s="34" t="s">
        <v>823</v>
      </c>
      <c r="C160" s="35" t="s">
        <v>867</v>
      </c>
      <c r="D160" s="74" t="s">
        <v>1087</v>
      </c>
      <c r="E160" s="36">
        <v>76.95</v>
      </c>
      <c r="F160" s="35" t="s">
        <v>868</v>
      </c>
      <c r="G160" s="37">
        <v>1</v>
      </c>
      <c r="H160" s="35" t="s">
        <v>63</v>
      </c>
      <c r="I160" s="37">
        <v>5</v>
      </c>
      <c r="J160" s="35" t="s">
        <v>6</v>
      </c>
      <c r="K160" s="37">
        <v>3</v>
      </c>
      <c r="L160" s="35" t="s">
        <v>869</v>
      </c>
      <c r="M160" s="37">
        <v>4</v>
      </c>
      <c r="N160" s="52">
        <v>831.27</v>
      </c>
      <c r="O160" s="37">
        <v>8</v>
      </c>
      <c r="P160" s="35" t="s">
        <v>553</v>
      </c>
      <c r="Q160" s="37">
        <v>28</v>
      </c>
      <c r="R160" s="37">
        <v>5</v>
      </c>
      <c r="S160" s="38">
        <v>6.95</v>
      </c>
      <c r="T160" s="37">
        <v>8</v>
      </c>
      <c r="U160" s="35"/>
      <c r="V160" s="37"/>
      <c r="W160" s="35" t="s">
        <v>870</v>
      </c>
      <c r="X160" s="37">
        <v>2</v>
      </c>
      <c r="Y160" s="35"/>
      <c r="Z160" s="37"/>
      <c r="AA160" s="35" t="s">
        <v>871</v>
      </c>
      <c r="AB160" s="37">
        <v>5</v>
      </c>
      <c r="AC160" s="35" t="s">
        <v>872</v>
      </c>
      <c r="AD160" s="37">
        <v>1</v>
      </c>
      <c r="AE160" s="38">
        <v>0</v>
      </c>
      <c r="AF160" s="23"/>
    </row>
    <row r="161" spans="1:32" ht="18.75" customHeight="1">
      <c r="A161" s="78">
        <v>156</v>
      </c>
      <c r="B161" s="34" t="s">
        <v>823</v>
      </c>
      <c r="C161" s="35" t="s">
        <v>873</v>
      </c>
      <c r="D161" s="74" t="s">
        <v>1087</v>
      </c>
      <c r="E161" s="36">
        <v>76.819999999999993</v>
      </c>
      <c r="F161" s="35" t="s">
        <v>154</v>
      </c>
      <c r="G161" s="37">
        <v>1</v>
      </c>
      <c r="H161" s="35" t="s">
        <v>63</v>
      </c>
      <c r="I161" s="37">
        <v>5</v>
      </c>
      <c r="J161" s="35" t="s">
        <v>6</v>
      </c>
      <c r="K161" s="37">
        <v>3</v>
      </c>
      <c r="L161" s="35" t="s">
        <v>874</v>
      </c>
      <c r="M161" s="37">
        <v>4</v>
      </c>
      <c r="N161" s="35">
        <v>243.22</v>
      </c>
      <c r="O161" s="37">
        <v>3</v>
      </c>
      <c r="P161" s="35" t="s">
        <v>325</v>
      </c>
      <c r="Q161" s="37">
        <v>34</v>
      </c>
      <c r="R161" s="37">
        <v>5</v>
      </c>
      <c r="S161" s="38">
        <v>6.82</v>
      </c>
      <c r="T161" s="37">
        <v>8</v>
      </c>
      <c r="U161" s="35"/>
      <c r="V161" s="37"/>
      <c r="W161" s="35"/>
      <c r="X161" s="37"/>
      <c r="Y161" s="35"/>
      <c r="Z161" s="37"/>
      <c r="AA161" s="35" t="s">
        <v>875</v>
      </c>
      <c r="AB161" s="37">
        <v>5</v>
      </c>
      <c r="AC161" s="35" t="s">
        <v>876</v>
      </c>
      <c r="AD161" s="37">
        <v>2</v>
      </c>
      <c r="AE161" s="38">
        <v>0</v>
      </c>
      <c r="AF161" s="23"/>
    </row>
    <row r="162" spans="1:32" ht="18.75" customHeight="1">
      <c r="A162" s="74">
        <v>157</v>
      </c>
      <c r="B162" s="34" t="s">
        <v>823</v>
      </c>
      <c r="C162" s="35" t="s">
        <v>877</v>
      </c>
      <c r="D162" s="74" t="s">
        <v>1088</v>
      </c>
      <c r="E162" s="36">
        <v>75.87</v>
      </c>
      <c r="F162" s="35" t="s">
        <v>878</v>
      </c>
      <c r="G162" s="37">
        <v>1.5</v>
      </c>
      <c r="H162" s="35" t="s">
        <v>63</v>
      </c>
      <c r="I162" s="37">
        <v>5</v>
      </c>
      <c r="J162" s="35" t="s">
        <v>6</v>
      </c>
      <c r="K162" s="37">
        <v>3</v>
      </c>
      <c r="L162" s="35" t="s">
        <v>879</v>
      </c>
      <c r="M162" s="37">
        <v>3</v>
      </c>
      <c r="N162" s="52">
        <v>767.65</v>
      </c>
      <c r="O162" s="37">
        <v>8</v>
      </c>
      <c r="P162" s="35" t="s">
        <v>440</v>
      </c>
      <c r="Q162" s="37">
        <v>28</v>
      </c>
      <c r="R162" s="37">
        <v>5</v>
      </c>
      <c r="S162" s="38">
        <v>6.87</v>
      </c>
      <c r="T162" s="37">
        <v>8</v>
      </c>
      <c r="U162" s="35"/>
      <c r="V162" s="37"/>
      <c r="W162" s="35" t="s">
        <v>880</v>
      </c>
      <c r="X162" s="37">
        <v>2</v>
      </c>
      <c r="Y162" s="35"/>
      <c r="Z162" s="37">
        <v>0</v>
      </c>
      <c r="AA162" s="35" t="s">
        <v>881</v>
      </c>
      <c r="AB162" s="37">
        <v>5</v>
      </c>
      <c r="AC162" s="35" t="s">
        <v>882</v>
      </c>
      <c r="AD162" s="37">
        <v>0.5</v>
      </c>
      <c r="AE162" s="38"/>
      <c r="AF162" s="25"/>
    </row>
    <row r="163" spans="1:32" ht="18.75" customHeight="1">
      <c r="A163" s="78">
        <v>158</v>
      </c>
      <c r="B163" s="34" t="s">
        <v>823</v>
      </c>
      <c r="C163" s="35" t="s">
        <v>883</v>
      </c>
      <c r="D163" s="74" t="s">
        <v>1088</v>
      </c>
      <c r="E163" s="36">
        <v>75.84</v>
      </c>
      <c r="F163" s="35" t="s">
        <v>154</v>
      </c>
      <c r="G163" s="37">
        <v>1</v>
      </c>
      <c r="H163" s="35" t="s">
        <v>63</v>
      </c>
      <c r="I163" s="37">
        <v>5</v>
      </c>
      <c r="J163" s="35" t="s">
        <v>6</v>
      </c>
      <c r="K163" s="37">
        <v>3</v>
      </c>
      <c r="L163" s="35" t="s">
        <v>884</v>
      </c>
      <c r="M163" s="37">
        <v>4</v>
      </c>
      <c r="N163" s="102">
        <v>781.19</v>
      </c>
      <c r="O163" s="37">
        <v>8</v>
      </c>
      <c r="P163" s="35" t="s">
        <v>885</v>
      </c>
      <c r="Q163" s="37">
        <v>32</v>
      </c>
      <c r="R163" s="37">
        <v>5</v>
      </c>
      <c r="S163" s="38">
        <v>6.84</v>
      </c>
      <c r="T163" s="37">
        <v>8</v>
      </c>
      <c r="U163" s="35"/>
      <c r="V163" s="37"/>
      <c r="W163" s="35" t="s">
        <v>886</v>
      </c>
      <c r="X163" s="37">
        <v>1.5</v>
      </c>
      <c r="Y163" s="35"/>
      <c r="Z163" s="37">
        <v>0</v>
      </c>
      <c r="AA163" s="35" t="s">
        <v>887</v>
      </c>
      <c r="AB163" s="37">
        <v>1.5</v>
      </c>
      <c r="AC163" s="35" t="s">
        <v>21</v>
      </c>
      <c r="AD163" s="37">
        <v>0</v>
      </c>
      <c r="AE163" s="38">
        <v>0</v>
      </c>
      <c r="AF163" s="24"/>
    </row>
    <row r="164" spans="1:32" ht="18.75" customHeight="1">
      <c r="A164" s="74">
        <v>159</v>
      </c>
      <c r="B164" s="34" t="s">
        <v>823</v>
      </c>
      <c r="C164" s="35" t="s">
        <v>888</v>
      </c>
      <c r="D164" s="74" t="s">
        <v>1088</v>
      </c>
      <c r="E164" s="36">
        <v>74.31</v>
      </c>
      <c r="F164" s="35" t="s">
        <v>889</v>
      </c>
      <c r="G164" s="37">
        <v>2</v>
      </c>
      <c r="H164" s="35" t="s">
        <v>63</v>
      </c>
      <c r="I164" s="37">
        <v>5</v>
      </c>
      <c r="J164" s="35" t="s">
        <v>6</v>
      </c>
      <c r="K164" s="37">
        <v>3</v>
      </c>
      <c r="L164" s="35" t="s">
        <v>890</v>
      </c>
      <c r="M164" s="37">
        <v>4</v>
      </c>
      <c r="N164" s="38">
        <v>537.36</v>
      </c>
      <c r="O164" s="38">
        <v>5.87</v>
      </c>
      <c r="P164" s="35" t="s">
        <v>891</v>
      </c>
      <c r="Q164" s="37">
        <v>30</v>
      </c>
      <c r="R164" s="37">
        <v>5</v>
      </c>
      <c r="S164" s="38">
        <v>6.94</v>
      </c>
      <c r="T164" s="37">
        <v>8</v>
      </c>
      <c r="U164" s="35" t="s">
        <v>478</v>
      </c>
      <c r="V164" s="37" t="s">
        <v>478</v>
      </c>
      <c r="W164" s="35" t="s">
        <v>478</v>
      </c>
      <c r="X164" s="37">
        <v>0</v>
      </c>
      <c r="Y164" s="35"/>
      <c r="Z164" s="37" t="s">
        <v>478</v>
      </c>
      <c r="AA164" s="35" t="s">
        <v>892</v>
      </c>
      <c r="AB164" s="37">
        <v>2</v>
      </c>
      <c r="AC164" s="35" t="s">
        <v>893</v>
      </c>
      <c r="AD164" s="37">
        <v>2.5</v>
      </c>
      <c r="AE164" s="38">
        <v>0</v>
      </c>
      <c r="AF164" s="23"/>
    </row>
    <row r="165" spans="1:32" ht="18.75" customHeight="1">
      <c r="A165" s="78">
        <v>160</v>
      </c>
      <c r="B165" s="34" t="s">
        <v>894</v>
      </c>
      <c r="C165" s="35" t="s">
        <v>895</v>
      </c>
      <c r="D165" s="74" t="s">
        <v>1089</v>
      </c>
      <c r="E165" s="41">
        <v>86.46</v>
      </c>
      <c r="F165" s="35" t="s">
        <v>896</v>
      </c>
      <c r="G165" s="37">
        <v>1.5</v>
      </c>
      <c r="H165" s="35" t="s">
        <v>63</v>
      </c>
      <c r="I165" s="37">
        <v>5</v>
      </c>
      <c r="J165" s="35" t="s">
        <v>6</v>
      </c>
      <c r="K165" s="37">
        <v>3</v>
      </c>
      <c r="L165" s="35" t="s">
        <v>897</v>
      </c>
      <c r="M165" s="37">
        <v>4</v>
      </c>
      <c r="N165" s="35">
        <v>647</v>
      </c>
      <c r="O165" s="37">
        <v>6</v>
      </c>
      <c r="P165" s="35" t="s">
        <v>611</v>
      </c>
      <c r="Q165" s="37">
        <v>32</v>
      </c>
      <c r="R165" s="38">
        <v>4.72</v>
      </c>
      <c r="S165" s="38">
        <v>6.64</v>
      </c>
      <c r="T165" s="38">
        <v>7.6</v>
      </c>
      <c r="U165" s="35" t="s">
        <v>215</v>
      </c>
      <c r="V165" s="37">
        <v>2</v>
      </c>
      <c r="W165" s="35" t="s">
        <v>898</v>
      </c>
      <c r="X165" s="37">
        <v>0</v>
      </c>
      <c r="Y165" s="35" t="s">
        <v>899</v>
      </c>
      <c r="Z165" s="37">
        <v>3</v>
      </c>
      <c r="AA165" s="35" t="s">
        <v>900</v>
      </c>
      <c r="AB165" s="37">
        <v>5</v>
      </c>
      <c r="AC165" s="35" t="s">
        <v>901</v>
      </c>
      <c r="AD165" s="37">
        <v>6</v>
      </c>
      <c r="AE165" s="38">
        <v>0</v>
      </c>
      <c r="AF165" s="26"/>
    </row>
    <row r="166" spans="1:32" ht="18.75" customHeight="1">
      <c r="A166" s="74">
        <v>161</v>
      </c>
      <c r="B166" s="34" t="s">
        <v>894</v>
      </c>
      <c r="C166" s="35" t="s">
        <v>902</v>
      </c>
      <c r="D166" s="74" t="s">
        <v>1169</v>
      </c>
      <c r="E166" s="41">
        <v>82.81</v>
      </c>
      <c r="F166" s="37" t="s">
        <v>903</v>
      </c>
      <c r="G166" s="37">
        <v>1.5</v>
      </c>
      <c r="H166" s="35" t="s">
        <v>63</v>
      </c>
      <c r="I166" s="37">
        <v>5</v>
      </c>
      <c r="J166" s="35" t="s">
        <v>6</v>
      </c>
      <c r="K166" s="37">
        <v>3</v>
      </c>
      <c r="L166" s="35" t="s">
        <v>904</v>
      </c>
      <c r="M166" s="37">
        <v>4</v>
      </c>
      <c r="N166" s="35">
        <v>500</v>
      </c>
      <c r="O166" s="37">
        <v>5</v>
      </c>
      <c r="P166" s="35" t="s">
        <v>66</v>
      </c>
      <c r="Q166" s="37">
        <v>40</v>
      </c>
      <c r="R166" s="38">
        <v>4.72</v>
      </c>
      <c r="S166" s="38">
        <v>6.99</v>
      </c>
      <c r="T166" s="38">
        <v>7.6</v>
      </c>
      <c r="U166" s="35" t="s">
        <v>70</v>
      </c>
      <c r="V166" s="37">
        <v>2</v>
      </c>
      <c r="W166" s="35"/>
      <c r="X166" s="37">
        <v>0</v>
      </c>
      <c r="Y166" s="35"/>
      <c r="Z166" s="37">
        <v>0</v>
      </c>
      <c r="AA166" s="35" t="s">
        <v>905</v>
      </c>
      <c r="AB166" s="37">
        <v>3</v>
      </c>
      <c r="AC166" s="35" t="s">
        <v>21</v>
      </c>
      <c r="AD166" s="37">
        <v>0</v>
      </c>
      <c r="AE166" s="38">
        <v>0</v>
      </c>
      <c r="AF166" s="26"/>
    </row>
    <row r="167" spans="1:32" ht="18.75" customHeight="1">
      <c r="A167" s="78">
        <v>162</v>
      </c>
      <c r="B167" s="34" t="s">
        <v>894</v>
      </c>
      <c r="C167" s="35" t="s">
        <v>906</v>
      </c>
      <c r="D167" s="74" t="s">
        <v>1090</v>
      </c>
      <c r="E167" s="41">
        <v>81.25</v>
      </c>
      <c r="F167" s="35" t="s">
        <v>907</v>
      </c>
      <c r="G167" s="37">
        <v>1</v>
      </c>
      <c r="H167" s="35" t="s">
        <v>63</v>
      </c>
      <c r="I167" s="37">
        <v>5</v>
      </c>
      <c r="J167" s="35" t="s">
        <v>6</v>
      </c>
      <c r="K167" s="37">
        <v>3</v>
      </c>
      <c r="L167" s="35" t="s">
        <v>908</v>
      </c>
      <c r="M167" s="37">
        <v>4</v>
      </c>
      <c r="N167" s="35">
        <v>600</v>
      </c>
      <c r="O167" s="37">
        <v>6</v>
      </c>
      <c r="P167" s="35" t="s">
        <v>628</v>
      </c>
      <c r="Q167" s="37">
        <v>38</v>
      </c>
      <c r="R167" s="38">
        <v>4.72</v>
      </c>
      <c r="S167" s="38">
        <v>6.73</v>
      </c>
      <c r="T167" s="38">
        <v>7.8</v>
      </c>
      <c r="U167" s="35"/>
      <c r="V167" s="37"/>
      <c r="W167" s="35"/>
      <c r="X167" s="37">
        <v>0</v>
      </c>
      <c r="Y167" s="35"/>
      <c r="Z167" s="37">
        <v>0</v>
      </c>
      <c r="AA167" s="35" t="s">
        <v>909</v>
      </c>
      <c r="AB167" s="37">
        <v>5</v>
      </c>
      <c r="AC167" s="35" t="s">
        <v>21</v>
      </c>
      <c r="AD167" s="37">
        <v>0</v>
      </c>
      <c r="AE167" s="38">
        <v>0</v>
      </c>
      <c r="AF167" s="26"/>
    </row>
    <row r="168" spans="1:32" ht="18.75" customHeight="1">
      <c r="A168" s="74">
        <v>163</v>
      </c>
      <c r="B168" s="34" t="s">
        <v>894</v>
      </c>
      <c r="C168" s="35" t="s">
        <v>910</v>
      </c>
      <c r="D168" s="74" t="s">
        <v>1091</v>
      </c>
      <c r="E168" s="41">
        <v>79.510000000000005</v>
      </c>
      <c r="F168" s="35" t="s">
        <v>911</v>
      </c>
      <c r="G168" s="37">
        <v>2</v>
      </c>
      <c r="H168" s="35" t="s">
        <v>63</v>
      </c>
      <c r="I168" s="37">
        <v>5</v>
      </c>
      <c r="J168" s="35" t="s">
        <v>6</v>
      </c>
      <c r="K168" s="37">
        <v>3</v>
      </c>
      <c r="L168" s="35" t="s">
        <v>912</v>
      </c>
      <c r="M168" s="37">
        <v>4</v>
      </c>
      <c r="N168" s="35">
        <v>551.09</v>
      </c>
      <c r="O168" s="37">
        <v>5</v>
      </c>
      <c r="P168" s="35" t="s">
        <v>223</v>
      </c>
      <c r="Q168" s="37">
        <v>36</v>
      </c>
      <c r="R168" s="38">
        <v>4.72</v>
      </c>
      <c r="S168" s="38">
        <v>6.99</v>
      </c>
      <c r="T168" s="38">
        <v>7.8</v>
      </c>
      <c r="U168" s="35"/>
      <c r="V168" s="37">
        <v>0</v>
      </c>
      <c r="W168" s="35"/>
      <c r="X168" s="37"/>
      <c r="Y168" s="35" t="s">
        <v>913</v>
      </c>
      <c r="Z168" s="37">
        <v>2</v>
      </c>
      <c r="AA168" s="35" t="s">
        <v>914</v>
      </c>
      <c r="AB168" s="37">
        <v>3</v>
      </c>
      <c r="AC168" s="35" t="s">
        <v>169</v>
      </c>
      <c r="AD168" s="37">
        <v>0</v>
      </c>
      <c r="AE168" s="38">
        <v>0</v>
      </c>
      <c r="AF168" s="26"/>
    </row>
    <row r="169" spans="1:32" ht="18.75" customHeight="1">
      <c r="A169" s="78">
        <v>164</v>
      </c>
      <c r="B169" s="34" t="s">
        <v>894</v>
      </c>
      <c r="C169" s="35" t="s">
        <v>915</v>
      </c>
      <c r="D169" s="74" t="s">
        <v>1091</v>
      </c>
      <c r="E169" s="41">
        <v>77.06</v>
      </c>
      <c r="F169" s="35" t="s">
        <v>85</v>
      </c>
      <c r="G169" s="37">
        <v>1</v>
      </c>
      <c r="H169" s="35" t="s">
        <v>63</v>
      </c>
      <c r="I169" s="37">
        <v>5</v>
      </c>
      <c r="J169" s="35" t="s">
        <v>6</v>
      </c>
      <c r="K169" s="37">
        <v>3</v>
      </c>
      <c r="L169" s="35"/>
      <c r="M169" s="37">
        <v>4</v>
      </c>
      <c r="N169" s="35">
        <v>540</v>
      </c>
      <c r="O169" s="37">
        <v>5</v>
      </c>
      <c r="P169" s="35" t="s">
        <v>74</v>
      </c>
      <c r="Q169" s="37">
        <v>38</v>
      </c>
      <c r="R169" s="38">
        <v>4.66</v>
      </c>
      <c r="S169" s="38">
        <v>7</v>
      </c>
      <c r="T169" s="38">
        <v>7.4</v>
      </c>
      <c r="U169" s="35"/>
      <c r="V169" s="37"/>
      <c r="W169" s="35"/>
      <c r="X169" s="37"/>
      <c r="Y169" s="35" t="s">
        <v>916</v>
      </c>
      <c r="Z169" s="37">
        <v>2</v>
      </c>
      <c r="AA169" s="35"/>
      <c r="AB169" s="37"/>
      <c r="AC169" s="35" t="s">
        <v>21</v>
      </c>
      <c r="AD169" s="37">
        <v>0</v>
      </c>
      <c r="AE169" s="38">
        <v>0</v>
      </c>
      <c r="AF169" s="26"/>
    </row>
    <row r="170" spans="1:32" ht="18.75" customHeight="1">
      <c r="A170" s="74">
        <v>165</v>
      </c>
      <c r="B170" s="34" t="s">
        <v>894</v>
      </c>
      <c r="C170" s="35" t="s">
        <v>917</v>
      </c>
      <c r="D170" s="74" t="s">
        <v>1061</v>
      </c>
      <c r="E170" s="41">
        <v>76.66</v>
      </c>
      <c r="F170" s="35" t="s">
        <v>105</v>
      </c>
      <c r="G170" s="37">
        <v>1</v>
      </c>
      <c r="H170" s="35" t="s">
        <v>63</v>
      </c>
      <c r="I170" s="37">
        <v>5</v>
      </c>
      <c r="J170" s="35" t="s">
        <v>6</v>
      </c>
      <c r="K170" s="37">
        <v>3</v>
      </c>
      <c r="L170" s="35" t="s">
        <v>918</v>
      </c>
      <c r="M170" s="37">
        <v>4</v>
      </c>
      <c r="N170" s="35">
        <v>597.88</v>
      </c>
      <c r="O170" s="37">
        <v>5</v>
      </c>
      <c r="P170" s="35" t="s">
        <v>628</v>
      </c>
      <c r="Q170" s="37">
        <v>34</v>
      </c>
      <c r="R170" s="38">
        <v>4.8600000000000003</v>
      </c>
      <c r="S170" s="38">
        <v>7</v>
      </c>
      <c r="T170" s="38">
        <v>7.8</v>
      </c>
      <c r="U170" s="35" t="s">
        <v>70</v>
      </c>
      <c r="V170" s="37">
        <v>2</v>
      </c>
      <c r="W170" s="35"/>
      <c r="X170" s="37">
        <v>0</v>
      </c>
      <c r="Y170" s="35"/>
      <c r="Z170" s="37">
        <v>0</v>
      </c>
      <c r="AA170" s="35"/>
      <c r="AB170" s="37">
        <v>0</v>
      </c>
      <c r="AC170" s="35" t="s">
        <v>919</v>
      </c>
      <c r="AD170" s="37">
        <v>3</v>
      </c>
      <c r="AE170" s="38">
        <v>0</v>
      </c>
      <c r="AF170" s="26"/>
    </row>
    <row r="171" spans="1:32" ht="18.75" customHeight="1">
      <c r="A171" s="78">
        <v>166</v>
      </c>
      <c r="B171" s="34" t="s">
        <v>894</v>
      </c>
      <c r="C171" s="35" t="s">
        <v>920</v>
      </c>
      <c r="D171" s="74" t="s">
        <v>1092</v>
      </c>
      <c r="E171" s="38">
        <v>74.11</v>
      </c>
      <c r="F171" s="34" t="s">
        <v>921</v>
      </c>
      <c r="G171" s="37">
        <v>1.5</v>
      </c>
      <c r="H171" s="35" t="s">
        <v>63</v>
      </c>
      <c r="I171" s="37">
        <v>5</v>
      </c>
      <c r="J171" s="35" t="s">
        <v>6</v>
      </c>
      <c r="K171" s="37">
        <v>3</v>
      </c>
      <c r="L171" s="42" t="s">
        <v>922</v>
      </c>
      <c r="M171" s="37">
        <v>4</v>
      </c>
      <c r="N171" s="35">
        <v>760</v>
      </c>
      <c r="O171" s="37">
        <v>7</v>
      </c>
      <c r="P171" s="35" t="s">
        <v>923</v>
      </c>
      <c r="Q171" s="37">
        <v>32</v>
      </c>
      <c r="R171" s="38">
        <v>4.72</v>
      </c>
      <c r="S171" s="38">
        <v>6.79</v>
      </c>
      <c r="T171" s="38">
        <v>7.6</v>
      </c>
      <c r="U171" s="35"/>
      <c r="V171" s="37"/>
      <c r="W171" s="35"/>
      <c r="X171" s="37"/>
      <c r="Y171" s="35"/>
      <c r="Z171" s="37"/>
      <c r="AA171" s="64" t="s">
        <v>924</v>
      </c>
      <c r="AB171" s="37">
        <v>2</v>
      </c>
      <c r="AC171" s="42" t="s">
        <v>925</v>
      </c>
      <c r="AD171" s="37">
        <v>0.5</v>
      </c>
      <c r="AE171" s="38"/>
      <c r="AF171" s="27"/>
    </row>
    <row r="172" spans="1:32" ht="18.75" customHeight="1">
      <c r="A172" s="74">
        <v>167</v>
      </c>
      <c r="B172" s="34" t="s">
        <v>894</v>
      </c>
      <c r="C172" s="35" t="s">
        <v>926</v>
      </c>
      <c r="D172" s="74" t="s">
        <v>1033</v>
      </c>
      <c r="E172" s="38">
        <v>73.680000000000007</v>
      </c>
      <c r="F172" s="34" t="s">
        <v>921</v>
      </c>
      <c r="G172" s="37">
        <v>1</v>
      </c>
      <c r="H172" s="35" t="s">
        <v>63</v>
      </c>
      <c r="I172" s="37">
        <v>5</v>
      </c>
      <c r="J172" s="35" t="s">
        <v>6</v>
      </c>
      <c r="K172" s="37">
        <v>3</v>
      </c>
      <c r="L172" s="42" t="s">
        <v>922</v>
      </c>
      <c r="M172" s="37">
        <v>4</v>
      </c>
      <c r="N172" s="35">
        <v>604</v>
      </c>
      <c r="O172" s="37">
        <v>6</v>
      </c>
      <c r="P172" s="35" t="s">
        <v>927</v>
      </c>
      <c r="Q172" s="37">
        <v>30</v>
      </c>
      <c r="R172" s="38">
        <v>4.88</v>
      </c>
      <c r="S172" s="38">
        <v>7</v>
      </c>
      <c r="T172" s="38">
        <v>7.8</v>
      </c>
      <c r="U172" s="35"/>
      <c r="V172" s="37"/>
      <c r="W172" s="35"/>
      <c r="X172" s="37"/>
      <c r="Y172" s="35"/>
      <c r="Z172" s="37"/>
      <c r="AA172" s="64" t="s">
        <v>928</v>
      </c>
      <c r="AB172" s="37">
        <v>5</v>
      </c>
      <c r="AC172" s="42"/>
      <c r="AD172" s="37">
        <v>0</v>
      </c>
      <c r="AE172" s="38"/>
      <c r="AF172" s="27"/>
    </row>
    <row r="173" spans="1:32" ht="18.75" customHeight="1">
      <c r="A173" s="78">
        <v>168</v>
      </c>
      <c r="B173" s="34" t="s">
        <v>894</v>
      </c>
      <c r="C173" s="35" t="s">
        <v>929</v>
      </c>
      <c r="D173" s="74" t="s">
        <v>1040</v>
      </c>
      <c r="E173" s="41">
        <v>72.319999999999993</v>
      </c>
      <c r="F173" s="35" t="s">
        <v>154</v>
      </c>
      <c r="G173" s="37">
        <v>1</v>
      </c>
      <c r="H173" s="35" t="s">
        <v>63</v>
      </c>
      <c r="I173" s="37">
        <v>5</v>
      </c>
      <c r="J173" s="35" t="s">
        <v>6</v>
      </c>
      <c r="K173" s="37">
        <v>3</v>
      </c>
      <c r="L173" s="35" t="s">
        <v>930</v>
      </c>
      <c r="M173" s="37">
        <v>4</v>
      </c>
      <c r="N173" s="35">
        <v>629</v>
      </c>
      <c r="O173" s="37">
        <v>6</v>
      </c>
      <c r="P173" s="35" t="s">
        <v>244</v>
      </c>
      <c r="Q173" s="37">
        <v>32</v>
      </c>
      <c r="R173" s="38">
        <v>4.72</v>
      </c>
      <c r="S173" s="38">
        <v>7</v>
      </c>
      <c r="T173" s="38">
        <v>7.6</v>
      </c>
      <c r="U173" s="35"/>
      <c r="V173" s="37">
        <v>0</v>
      </c>
      <c r="W173" s="35"/>
      <c r="X173" s="37">
        <v>0</v>
      </c>
      <c r="Y173" s="35"/>
      <c r="Z173" s="37">
        <v>0</v>
      </c>
      <c r="AA173" s="35"/>
      <c r="AB173" s="37">
        <v>0</v>
      </c>
      <c r="AC173" s="35" t="s">
        <v>931</v>
      </c>
      <c r="AD173" s="37">
        <v>2</v>
      </c>
      <c r="AE173" s="38">
        <v>0</v>
      </c>
      <c r="AF173" s="26"/>
    </row>
    <row r="174" spans="1:32" ht="18.75" customHeight="1">
      <c r="A174" s="74">
        <v>169</v>
      </c>
      <c r="B174" s="34" t="s">
        <v>894</v>
      </c>
      <c r="C174" s="35" t="s">
        <v>932</v>
      </c>
      <c r="D174" s="74" t="s">
        <v>1040</v>
      </c>
      <c r="E174" s="41">
        <v>71.41</v>
      </c>
      <c r="F174" s="35" t="s">
        <v>72</v>
      </c>
      <c r="G174" s="37">
        <v>1.5</v>
      </c>
      <c r="H174" s="35" t="s">
        <v>63</v>
      </c>
      <c r="I174" s="37">
        <v>5</v>
      </c>
      <c r="J174" s="35" t="s">
        <v>6</v>
      </c>
      <c r="K174" s="37">
        <v>3</v>
      </c>
      <c r="L174" s="35" t="s">
        <v>933</v>
      </c>
      <c r="M174" s="37">
        <v>4</v>
      </c>
      <c r="N174" s="35">
        <v>711</v>
      </c>
      <c r="O174" s="37">
        <v>7</v>
      </c>
      <c r="P174" s="35" t="s">
        <v>136</v>
      </c>
      <c r="Q174" s="37">
        <v>30</v>
      </c>
      <c r="R174" s="38">
        <v>4.72</v>
      </c>
      <c r="S174" s="38">
        <v>6.79</v>
      </c>
      <c r="T174" s="37">
        <v>7.4</v>
      </c>
      <c r="U174" s="35"/>
      <c r="V174" s="37">
        <v>0</v>
      </c>
      <c r="W174" s="35" t="s">
        <v>79</v>
      </c>
      <c r="X174" s="37">
        <v>0</v>
      </c>
      <c r="Y174" s="35"/>
      <c r="Z174" s="37">
        <v>0</v>
      </c>
      <c r="AA174" s="35"/>
      <c r="AB174" s="37">
        <v>0</v>
      </c>
      <c r="AC174" s="35" t="s">
        <v>934</v>
      </c>
      <c r="AD174" s="37">
        <v>2</v>
      </c>
      <c r="AE174" s="38">
        <v>0</v>
      </c>
      <c r="AF174" s="26"/>
    </row>
    <row r="175" spans="1:32" ht="18.75" customHeight="1">
      <c r="A175" s="78">
        <v>170</v>
      </c>
      <c r="B175" s="34" t="s">
        <v>894</v>
      </c>
      <c r="C175" s="35" t="s">
        <v>935</v>
      </c>
      <c r="D175" s="74" t="s">
        <v>1023</v>
      </c>
      <c r="E175" s="41">
        <v>61.86</v>
      </c>
      <c r="F175" s="35" t="s">
        <v>154</v>
      </c>
      <c r="G175" s="37">
        <v>1</v>
      </c>
      <c r="H175" s="35" t="s">
        <v>63</v>
      </c>
      <c r="I175" s="37">
        <v>5</v>
      </c>
      <c r="J175" s="35" t="s">
        <v>6</v>
      </c>
      <c r="K175" s="37">
        <v>3</v>
      </c>
      <c r="L175" s="35" t="s">
        <v>936</v>
      </c>
      <c r="M175" s="37">
        <v>4</v>
      </c>
      <c r="N175" s="35">
        <v>380</v>
      </c>
      <c r="O175" s="37">
        <v>3</v>
      </c>
      <c r="P175" s="35" t="s">
        <v>435</v>
      </c>
      <c r="Q175" s="37">
        <v>24</v>
      </c>
      <c r="R175" s="38">
        <v>4.66</v>
      </c>
      <c r="S175" s="37">
        <v>7</v>
      </c>
      <c r="T175" s="37">
        <v>7.2</v>
      </c>
      <c r="U175" s="35" t="s">
        <v>169</v>
      </c>
      <c r="V175" s="37">
        <v>0</v>
      </c>
      <c r="W175" s="35" t="s">
        <v>169</v>
      </c>
      <c r="X175" s="37">
        <v>0</v>
      </c>
      <c r="Y175" s="37" t="s">
        <v>169</v>
      </c>
      <c r="Z175" s="37">
        <v>0</v>
      </c>
      <c r="AA175" s="35" t="s">
        <v>937</v>
      </c>
      <c r="AB175" s="37">
        <v>3</v>
      </c>
      <c r="AC175" s="35" t="s">
        <v>169</v>
      </c>
      <c r="AD175" s="37">
        <v>0</v>
      </c>
      <c r="AE175" s="38">
        <v>0</v>
      </c>
      <c r="AF175" s="26"/>
    </row>
    <row r="176" spans="1:32" ht="18.75" customHeight="1">
      <c r="A176" s="74">
        <v>171</v>
      </c>
      <c r="B176" s="34" t="s">
        <v>894</v>
      </c>
      <c r="C176" s="35" t="s">
        <v>938</v>
      </c>
      <c r="D176" s="74" t="s">
        <v>1023</v>
      </c>
      <c r="E176" s="41">
        <v>75.94</v>
      </c>
      <c r="F176" s="35" t="s">
        <v>939</v>
      </c>
      <c r="G176" s="37">
        <v>1.5</v>
      </c>
      <c r="H176" s="35" t="s">
        <v>63</v>
      </c>
      <c r="I176" s="37">
        <v>5</v>
      </c>
      <c r="J176" s="35" t="s">
        <v>6</v>
      </c>
      <c r="K176" s="37">
        <v>3</v>
      </c>
      <c r="L176" s="35" t="s">
        <v>940</v>
      </c>
      <c r="M176" s="37">
        <v>4</v>
      </c>
      <c r="N176" s="35" t="s">
        <v>711</v>
      </c>
      <c r="O176" s="37">
        <v>5</v>
      </c>
      <c r="P176" s="35" t="s">
        <v>252</v>
      </c>
      <c r="Q176" s="37">
        <v>32</v>
      </c>
      <c r="R176" s="38">
        <v>4.66</v>
      </c>
      <c r="S176" s="38">
        <v>6.98</v>
      </c>
      <c r="T176" s="38">
        <v>7.8</v>
      </c>
      <c r="U176" s="35"/>
      <c r="V176" s="37">
        <v>0</v>
      </c>
      <c r="W176" s="35" t="s">
        <v>79</v>
      </c>
      <c r="X176" s="37">
        <v>0</v>
      </c>
      <c r="Y176" s="35"/>
      <c r="Z176" s="37">
        <v>0</v>
      </c>
      <c r="AA176" s="35" t="s">
        <v>941</v>
      </c>
      <c r="AB176" s="37">
        <v>5</v>
      </c>
      <c r="AC176" s="35" t="s">
        <v>942</v>
      </c>
      <c r="AD176" s="37">
        <v>1</v>
      </c>
      <c r="AE176" s="38">
        <v>0</v>
      </c>
      <c r="AF176" s="26"/>
    </row>
    <row r="177" spans="1:32" ht="18.75" customHeight="1">
      <c r="A177" s="78">
        <v>172</v>
      </c>
      <c r="B177" s="34" t="s">
        <v>943</v>
      </c>
      <c r="C177" s="35" t="s">
        <v>944</v>
      </c>
      <c r="D177" s="74" t="s">
        <v>1050</v>
      </c>
      <c r="E177" s="36">
        <v>87.000000000000014</v>
      </c>
      <c r="F177" s="35" t="s">
        <v>72</v>
      </c>
      <c r="G177" s="37">
        <v>1.5</v>
      </c>
      <c r="H177" s="35" t="s">
        <v>63</v>
      </c>
      <c r="I177" s="37">
        <v>5</v>
      </c>
      <c r="J177" s="35" t="s">
        <v>6</v>
      </c>
      <c r="K177" s="37">
        <v>3</v>
      </c>
      <c r="L177" s="35" t="s">
        <v>945</v>
      </c>
      <c r="M177" s="37">
        <v>4</v>
      </c>
      <c r="N177" s="35" t="s">
        <v>946</v>
      </c>
      <c r="O177" s="37">
        <v>7.4</v>
      </c>
      <c r="P177" s="35" t="s">
        <v>947</v>
      </c>
      <c r="Q177" s="37">
        <v>40</v>
      </c>
      <c r="R177" s="37">
        <v>5</v>
      </c>
      <c r="S177" s="37">
        <v>6.7</v>
      </c>
      <c r="T177" s="37">
        <v>7.9</v>
      </c>
      <c r="U177" s="35"/>
      <c r="V177" s="37"/>
      <c r="W177" s="35"/>
      <c r="X177" s="37"/>
      <c r="Y177" s="35"/>
      <c r="Z177" s="37">
        <v>0</v>
      </c>
      <c r="AA177" s="35" t="s">
        <v>948</v>
      </c>
      <c r="AB177" s="37">
        <v>0.5</v>
      </c>
      <c r="AC177" s="35" t="s">
        <v>949</v>
      </c>
      <c r="AD177" s="37">
        <v>6</v>
      </c>
      <c r="AE177" s="38">
        <v>0</v>
      </c>
      <c r="AF177" s="28"/>
    </row>
    <row r="178" spans="1:32" ht="18.75" customHeight="1">
      <c r="A178" s="74">
        <v>173</v>
      </c>
      <c r="B178" s="34" t="s">
        <v>943</v>
      </c>
      <c r="C178" s="35" t="s">
        <v>950</v>
      </c>
      <c r="D178" s="74" t="s">
        <v>1077</v>
      </c>
      <c r="E178" s="36">
        <v>81.199999999999989</v>
      </c>
      <c r="F178" s="35" t="s">
        <v>72</v>
      </c>
      <c r="G178" s="37">
        <v>1.5</v>
      </c>
      <c r="H178" s="35" t="s">
        <v>63</v>
      </c>
      <c r="I178" s="37">
        <v>5</v>
      </c>
      <c r="J178" s="35" t="s">
        <v>6</v>
      </c>
      <c r="K178" s="37">
        <v>3</v>
      </c>
      <c r="L178" s="42" t="s">
        <v>951</v>
      </c>
      <c r="M178" s="37">
        <v>4</v>
      </c>
      <c r="N178" s="35">
        <v>431</v>
      </c>
      <c r="O178" s="37">
        <v>6.3</v>
      </c>
      <c r="P178" s="35" t="s">
        <v>266</v>
      </c>
      <c r="Q178" s="37">
        <v>34</v>
      </c>
      <c r="R178" s="37">
        <v>5</v>
      </c>
      <c r="S178" s="37">
        <v>6.6</v>
      </c>
      <c r="T178" s="37">
        <v>7.8</v>
      </c>
      <c r="U178" s="35"/>
      <c r="V178" s="37"/>
      <c r="W178" s="35" t="s">
        <v>952</v>
      </c>
      <c r="X178" s="37">
        <v>2</v>
      </c>
      <c r="Y178" s="35"/>
      <c r="Z178" s="37"/>
      <c r="AA178" s="35"/>
      <c r="AB178" s="37"/>
      <c r="AC178" s="35" t="s">
        <v>953</v>
      </c>
      <c r="AD178" s="37">
        <v>6</v>
      </c>
      <c r="AE178" s="38"/>
      <c r="AF178" s="28"/>
    </row>
    <row r="179" spans="1:32" ht="18.75" customHeight="1">
      <c r="A179" s="78">
        <v>174</v>
      </c>
      <c r="B179" s="34" t="s">
        <v>943</v>
      </c>
      <c r="C179" s="35" t="s">
        <v>954</v>
      </c>
      <c r="D179" s="74" t="s">
        <v>1077</v>
      </c>
      <c r="E179" s="36">
        <v>78.7</v>
      </c>
      <c r="F179" s="35" t="s">
        <v>154</v>
      </c>
      <c r="G179" s="37">
        <v>1</v>
      </c>
      <c r="H179" s="35" t="s">
        <v>63</v>
      </c>
      <c r="I179" s="37">
        <v>5</v>
      </c>
      <c r="J179" s="35" t="s">
        <v>6</v>
      </c>
      <c r="K179" s="37">
        <v>3</v>
      </c>
      <c r="L179" s="35" t="s">
        <v>955</v>
      </c>
      <c r="M179" s="37">
        <v>4</v>
      </c>
      <c r="N179" s="35">
        <v>442</v>
      </c>
      <c r="O179" s="37">
        <v>6.4</v>
      </c>
      <c r="P179" s="35" t="s">
        <v>244</v>
      </c>
      <c r="Q179" s="37">
        <v>32</v>
      </c>
      <c r="R179" s="37">
        <v>5</v>
      </c>
      <c r="S179" s="37">
        <v>6.5</v>
      </c>
      <c r="T179" s="37">
        <v>7.8</v>
      </c>
      <c r="U179" s="35" t="s">
        <v>70</v>
      </c>
      <c r="V179" s="37">
        <v>2</v>
      </c>
      <c r="W179" s="35" t="s">
        <v>956</v>
      </c>
      <c r="X179" s="37">
        <v>2</v>
      </c>
      <c r="Y179" s="35"/>
      <c r="Z179" s="37"/>
      <c r="AA179" s="35"/>
      <c r="AB179" s="37"/>
      <c r="AC179" s="35" t="s">
        <v>957</v>
      </c>
      <c r="AD179" s="37">
        <v>4</v>
      </c>
      <c r="AE179" s="38"/>
      <c r="AF179" s="28"/>
    </row>
    <row r="180" spans="1:32" ht="18.75" customHeight="1">
      <c r="A180" s="74">
        <v>175</v>
      </c>
      <c r="B180" s="34" t="s">
        <v>943</v>
      </c>
      <c r="C180" s="35" t="s">
        <v>958</v>
      </c>
      <c r="D180" s="74" t="s">
        <v>1093</v>
      </c>
      <c r="E180" s="36">
        <v>75</v>
      </c>
      <c r="F180" s="35" t="s">
        <v>154</v>
      </c>
      <c r="G180" s="37">
        <v>1</v>
      </c>
      <c r="H180" s="35" t="s">
        <v>63</v>
      </c>
      <c r="I180" s="37">
        <v>5</v>
      </c>
      <c r="J180" s="35" t="s">
        <v>6</v>
      </c>
      <c r="K180" s="37">
        <v>3</v>
      </c>
      <c r="L180" s="35" t="s">
        <v>959</v>
      </c>
      <c r="M180" s="37">
        <v>4</v>
      </c>
      <c r="N180" s="35">
        <v>248</v>
      </c>
      <c r="O180" s="37">
        <v>4.4000000000000004</v>
      </c>
      <c r="P180" s="35" t="s">
        <v>460</v>
      </c>
      <c r="Q180" s="37">
        <v>34</v>
      </c>
      <c r="R180" s="37">
        <v>5</v>
      </c>
      <c r="S180" s="37">
        <v>6.4</v>
      </c>
      <c r="T180" s="37">
        <v>7.7</v>
      </c>
      <c r="U180" s="35"/>
      <c r="V180" s="37"/>
      <c r="W180" s="35"/>
      <c r="X180" s="37"/>
      <c r="Y180" s="35"/>
      <c r="Z180" s="37"/>
      <c r="AA180" s="35"/>
      <c r="AB180" s="37"/>
      <c r="AC180" s="35" t="s">
        <v>960</v>
      </c>
      <c r="AD180" s="37">
        <v>4.5</v>
      </c>
      <c r="AE180" s="38">
        <v>0</v>
      </c>
      <c r="AF180" s="28"/>
    </row>
    <row r="181" spans="1:32" ht="18.75" customHeight="1">
      <c r="A181" s="78">
        <v>176</v>
      </c>
      <c r="B181" s="34" t="s">
        <v>943</v>
      </c>
      <c r="C181" s="35" t="s">
        <v>961</v>
      </c>
      <c r="D181" s="74" t="s">
        <v>1094</v>
      </c>
      <c r="E181" s="36">
        <v>74.8</v>
      </c>
      <c r="F181" s="35" t="s">
        <v>154</v>
      </c>
      <c r="G181" s="37">
        <v>1</v>
      </c>
      <c r="H181" s="35" t="s">
        <v>63</v>
      </c>
      <c r="I181" s="37">
        <v>5</v>
      </c>
      <c r="J181" s="35" t="s">
        <v>6</v>
      </c>
      <c r="K181" s="37">
        <v>3</v>
      </c>
      <c r="L181" s="35" t="s">
        <v>962</v>
      </c>
      <c r="M181" s="37">
        <v>4</v>
      </c>
      <c r="N181" s="35" t="s">
        <v>963</v>
      </c>
      <c r="O181" s="37">
        <v>2.7</v>
      </c>
      <c r="P181" s="35" t="s">
        <v>964</v>
      </c>
      <c r="Q181" s="37">
        <v>34</v>
      </c>
      <c r="R181" s="37">
        <v>5</v>
      </c>
      <c r="S181" s="37">
        <v>6.5</v>
      </c>
      <c r="T181" s="37">
        <v>7.6</v>
      </c>
      <c r="U181" s="35"/>
      <c r="V181" s="37"/>
      <c r="W181" s="35"/>
      <c r="X181" s="37"/>
      <c r="Y181" s="35"/>
      <c r="Z181" s="37"/>
      <c r="AA181" s="35"/>
      <c r="AB181" s="37"/>
      <c r="AC181" s="35" t="s">
        <v>965</v>
      </c>
      <c r="AD181" s="37">
        <v>6</v>
      </c>
      <c r="AE181" s="38">
        <v>0</v>
      </c>
      <c r="AF181" s="28"/>
    </row>
    <row r="182" spans="1:32" ht="18.75" customHeight="1">
      <c r="A182" s="74">
        <v>177</v>
      </c>
      <c r="B182" s="34" t="s">
        <v>943</v>
      </c>
      <c r="C182" s="35" t="s">
        <v>966</v>
      </c>
      <c r="D182" s="74" t="s">
        <v>1095</v>
      </c>
      <c r="E182" s="36">
        <v>72.2</v>
      </c>
      <c r="F182" s="35" t="s">
        <v>72</v>
      </c>
      <c r="G182" s="37">
        <v>1.5</v>
      </c>
      <c r="H182" s="35" t="s">
        <v>63</v>
      </c>
      <c r="I182" s="37">
        <v>5</v>
      </c>
      <c r="J182" s="35" t="s">
        <v>6</v>
      </c>
      <c r="K182" s="37">
        <v>3</v>
      </c>
      <c r="L182" s="35" t="s">
        <v>967</v>
      </c>
      <c r="M182" s="37">
        <v>4</v>
      </c>
      <c r="N182" s="35" t="s">
        <v>968</v>
      </c>
      <c r="O182" s="37">
        <v>5.7</v>
      </c>
      <c r="P182" s="35" t="s">
        <v>969</v>
      </c>
      <c r="Q182" s="37">
        <v>24</v>
      </c>
      <c r="R182" s="37">
        <v>5</v>
      </c>
      <c r="S182" s="37">
        <v>6.4</v>
      </c>
      <c r="T182" s="37">
        <v>7.6</v>
      </c>
      <c r="U182" s="35"/>
      <c r="V182" s="37"/>
      <c r="W182" s="35" t="s">
        <v>970</v>
      </c>
      <c r="X182" s="37">
        <v>2</v>
      </c>
      <c r="Y182" s="35"/>
      <c r="Z182" s="37">
        <v>0</v>
      </c>
      <c r="AA182" s="35" t="s">
        <v>971</v>
      </c>
      <c r="AB182" s="37">
        <v>2</v>
      </c>
      <c r="AC182" s="35" t="s">
        <v>972</v>
      </c>
      <c r="AD182" s="37">
        <v>6</v>
      </c>
      <c r="AE182" s="38">
        <v>0</v>
      </c>
      <c r="AF182" s="28"/>
    </row>
    <row r="183" spans="1:32" ht="18.75" customHeight="1">
      <c r="A183" s="78">
        <v>178</v>
      </c>
      <c r="B183" s="65" t="s">
        <v>973</v>
      </c>
      <c r="C183" s="66" t="s">
        <v>974</v>
      </c>
      <c r="D183" s="74" t="s">
        <v>1028</v>
      </c>
      <c r="E183" s="67">
        <v>77.5</v>
      </c>
      <c r="F183" s="68" t="s">
        <v>85</v>
      </c>
      <c r="G183" s="69">
        <v>1</v>
      </c>
      <c r="H183" s="68" t="s">
        <v>63</v>
      </c>
      <c r="I183" s="69">
        <v>5</v>
      </c>
      <c r="J183" s="68" t="s">
        <v>6</v>
      </c>
      <c r="K183" s="69">
        <v>3</v>
      </c>
      <c r="L183" s="68" t="s">
        <v>975</v>
      </c>
      <c r="M183" s="69">
        <v>6</v>
      </c>
      <c r="N183" s="68">
        <v>802</v>
      </c>
      <c r="O183" s="69">
        <v>8</v>
      </c>
      <c r="P183" s="69" t="s">
        <v>471</v>
      </c>
      <c r="Q183" s="68">
        <v>28</v>
      </c>
      <c r="R183" s="69">
        <v>5</v>
      </c>
      <c r="S183" s="68">
        <v>6.9</v>
      </c>
      <c r="T183" s="69">
        <v>7.6</v>
      </c>
      <c r="U183" s="68"/>
      <c r="V183" s="69"/>
      <c r="W183" s="68"/>
      <c r="X183" s="69"/>
      <c r="Y183" s="68"/>
      <c r="Z183" s="69"/>
      <c r="AA183" s="68" t="s">
        <v>976</v>
      </c>
      <c r="AB183" s="69">
        <v>5</v>
      </c>
      <c r="AC183" s="68" t="s">
        <v>977</v>
      </c>
      <c r="AD183" s="69">
        <v>2</v>
      </c>
      <c r="AE183" s="70"/>
      <c r="AF183" s="31"/>
    </row>
    <row r="184" spans="1:32" ht="18.75" customHeight="1">
      <c r="A184" s="74">
        <v>179</v>
      </c>
      <c r="B184" s="65" t="s">
        <v>978</v>
      </c>
      <c r="C184" s="68" t="s">
        <v>979</v>
      </c>
      <c r="D184" s="74" t="s">
        <v>1096</v>
      </c>
      <c r="E184" s="65">
        <v>77</v>
      </c>
      <c r="F184" s="65" t="s">
        <v>980</v>
      </c>
      <c r="G184" s="65">
        <v>2</v>
      </c>
      <c r="H184" s="65" t="s">
        <v>63</v>
      </c>
      <c r="I184" s="65">
        <v>5</v>
      </c>
      <c r="J184" s="65" t="s">
        <v>6</v>
      </c>
      <c r="K184" s="65">
        <v>3</v>
      </c>
      <c r="L184" s="65" t="s">
        <v>1156</v>
      </c>
      <c r="M184" s="65">
        <v>6</v>
      </c>
      <c r="N184" s="65">
        <v>1262.0999999999999</v>
      </c>
      <c r="O184" s="65">
        <v>8</v>
      </c>
      <c r="P184" s="65" t="s">
        <v>440</v>
      </c>
      <c r="Q184" s="65">
        <v>28</v>
      </c>
      <c r="R184" s="65">
        <v>4.9000000000000004</v>
      </c>
      <c r="S184" s="65">
        <v>6.8</v>
      </c>
      <c r="T184" s="65">
        <v>7.8</v>
      </c>
      <c r="U184" s="65"/>
      <c r="V184" s="65"/>
      <c r="W184" s="65" t="s">
        <v>981</v>
      </c>
      <c r="X184" s="65">
        <v>1.5</v>
      </c>
      <c r="Y184" s="65"/>
      <c r="Z184" s="65">
        <v>0</v>
      </c>
      <c r="AA184" s="65" t="s">
        <v>1157</v>
      </c>
      <c r="AB184" s="65">
        <v>4</v>
      </c>
      <c r="AC184" s="68" t="s">
        <v>21</v>
      </c>
      <c r="AD184" s="69">
        <v>0</v>
      </c>
      <c r="AE184" s="70"/>
      <c r="AF184" s="31"/>
    </row>
    <row r="185" spans="1:32" ht="18.75" customHeight="1">
      <c r="A185" s="78">
        <v>180</v>
      </c>
      <c r="B185" s="65" t="s">
        <v>973</v>
      </c>
      <c r="C185" s="66" t="s">
        <v>982</v>
      </c>
      <c r="D185" s="74" t="s">
        <v>1069</v>
      </c>
      <c r="E185" s="67">
        <v>76.5</v>
      </c>
      <c r="F185" s="68" t="s">
        <v>85</v>
      </c>
      <c r="G185" s="69">
        <v>1</v>
      </c>
      <c r="H185" s="68" t="s">
        <v>63</v>
      </c>
      <c r="I185" s="69">
        <v>5</v>
      </c>
      <c r="J185" s="68" t="s">
        <v>6</v>
      </c>
      <c r="K185" s="69">
        <v>3</v>
      </c>
      <c r="L185" s="68" t="s">
        <v>983</v>
      </c>
      <c r="M185" s="69">
        <v>6</v>
      </c>
      <c r="N185" s="68">
        <v>800</v>
      </c>
      <c r="O185" s="69">
        <v>8</v>
      </c>
      <c r="P185" s="68" t="s">
        <v>537</v>
      </c>
      <c r="Q185" s="69">
        <v>26</v>
      </c>
      <c r="R185" s="69">
        <v>4.8</v>
      </c>
      <c r="S185" s="69">
        <v>6.9</v>
      </c>
      <c r="T185" s="69">
        <v>7.8</v>
      </c>
      <c r="U185" s="68"/>
      <c r="V185" s="69"/>
      <c r="W185" s="68"/>
      <c r="X185" s="69"/>
      <c r="Y185" s="68" t="s">
        <v>984</v>
      </c>
      <c r="Z185" s="69">
        <v>3</v>
      </c>
      <c r="AA185" s="68" t="s">
        <v>985</v>
      </c>
      <c r="AB185" s="69">
        <v>5</v>
      </c>
      <c r="AC185" s="68" t="s">
        <v>21</v>
      </c>
      <c r="AD185" s="69">
        <v>0</v>
      </c>
      <c r="AE185" s="70"/>
      <c r="AF185" s="31"/>
    </row>
    <row r="186" spans="1:32" ht="18.75" customHeight="1">
      <c r="A186" s="74">
        <v>181</v>
      </c>
      <c r="B186" s="65" t="s">
        <v>973</v>
      </c>
      <c r="C186" s="68" t="s">
        <v>986</v>
      </c>
      <c r="D186" s="74" t="s">
        <v>1069</v>
      </c>
      <c r="E186" s="65">
        <v>75</v>
      </c>
      <c r="F186" s="65" t="s">
        <v>987</v>
      </c>
      <c r="G186" s="65">
        <v>1.5</v>
      </c>
      <c r="H186" s="65" t="s">
        <v>63</v>
      </c>
      <c r="I186" s="65">
        <v>5</v>
      </c>
      <c r="J186" s="65" t="s">
        <v>6</v>
      </c>
      <c r="K186" s="65">
        <v>3</v>
      </c>
      <c r="L186" s="65" t="s">
        <v>988</v>
      </c>
      <c r="M186" s="65">
        <v>6</v>
      </c>
      <c r="N186" s="65">
        <v>766.94</v>
      </c>
      <c r="O186" s="65">
        <v>8</v>
      </c>
      <c r="P186" s="65" t="s">
        <v>114</v>
      </c>
      <c r="Q186" s="65">
        <v>30</v>
      </c>
      <c r="R186" s="65">
        <v>4.8</v>
      </c>
      <c r="S186" s="65">
        <v>6.9</v>
      </c>
      <c r="T186" s="65">
        <v>7.8</v>
      </c>
      <c r="U186" s="65" t="s">
        <v>169</v>
      </c>
      <c r="V186" s="65">
        <v>0</v>
      </c>
      <c r="W186" s="65" t="s">
        <v>169</v>
      </c>
      <c r="X186" s="65">
        <v>0</v>
      </c>
      <c r="Y186" s="65" t="s">
        <v>169</v>
      </c>
      <c r="Z186" s="65">
        <v>0</v>
      </c>
      <c r="AA186" s="65" t="s">
        <v>169</v>
      </c>
      <c r="AB186" s="65">
        <v>0</v>
      </c>
      <c r="AC186" s="68" t="s">
        <v>989</v>
      </c>
      <c r="AD186" s="69">
        <v>2</v>
      </c>
      <c r="AE186" s="70"/>
      <c r="AF186" s="32"/>
    </row>
    <row r="187" spans="1:32" ht="18.75" customHeight="1">
      <c r="A187" s="78">
        <v>182</v>
      </c>
      <c r="B187" s="65" t="s">
        <v>973</v>
      </c>
      <c r="C187" s="68" t="s">
        <v>990</v>
      </c>
      <c r="D187" s="74" t="s">
        <v>1069</v>
      </c>
      <c r="E187" s="65">
        <v>71.5</v>
      </c>
      <c r="F187" s="65" t="s">
        <v>991</v>
      </c>
      <c r="G187" s="65">
        <v>1.5</v>
      </c>
      <c r="H187" s="65" t="s">
        <v>63</v>
      </c>
      <c r="I187" s="65">
        <v>5</v>
      </c>
      <c r="J187" s="65" t="s">
        <v>6</v>
      </c>
      <c r="K187" s="65">
        <v>3</v>
      </c>
      <c r="L187" s="65" t="s">
        <v>992</v>
      </c>
      <c r="M187" s="65">
        <v>6</v>
      </c>
      <c r="N187" s="65">
        <v>549.09</v>
      </c>
      <c r="O187" s="65">
        <v>6</v>
      </c>
      <c r="P187" s="65" t="s">
        <v>993</v>
      </c>
      <c r="Q187" s="65">
        <v>18</v>
      </c>
      <c r="R187" s="65">
        <v>4.8</v>
      </c>
      <c r="S187" s="65">
        <v>6.9</v>
      </c>
      <c r="T187" s="65">
        <v>7.8</v>
      </c>
      <c r="U187" s="65"/>
      <c r="V187" s="65"/>
      <c r="W187" s="65" t="s">
        <v>994</v>
      </c>
      <c r="X187" s="65">
        <v>1.5</v>
      </c>
      <c r="Y187" s="65" t="s">
        <v>995</v>
      </c>
      <c r="Z187" s="65">
        <v>3</v>
      </c>
      <c r="AA187" s="65" t="s">
        <v>996</v>
      </c>
      <c r="AB187" s="65">
        <v>5</v>
      </c>
      <c r="AC187" s="68" t="s">
        <v>1158</v>
      </c>
      <c r="AD187" s="69">
        <v>3</v>
      </c>
      <c r="AE187" s="70"/>
      <c r="AF187" s="33"/>
    </row>
    <row r="188" spans="1:32" ht="18.75" customHeight="1">
      <c r="A188" s="74">
        <v>183</v>
      </c>
      <c r="B188" s="65" t="s">
        <v>973</v>
      </c>
      <c r="C188" s="68" t="s">
        <v>997</v>
      </c>
      <c r="D188" s="74" t="s">
        <v>1069</v>
      </c>
      <c r="E188" s="65">
        <v>68.5</v>
      </c>
      <c r="F188" s="65" t="s">
        <v>154</v>
      </c>
      <c r="G188" s="65">
        <v>1</v>
      </c>
      <c r="H188" s="65" t="s">
        <v>63</v>
      </c>
      <c r="I188" s="65">
        <v>5</v>
      </c>
      <c r="J188" s="65" t="s">
        <v>6</v>
      </c>
      <c r="K188" s="65">
        <v>3</v>
      </c>
      <c r="L188" s="65" t="s">
        <v>998</v>
      </c>
      <c r="M188" s="65">
        <v>6</v>
      </c>
      <c r="N188" s="65">
        <v>800</v>
      </c>
      <c r="O188" s="65">
        <v>8</v>
      </c>
      <c r="P188" s="65" t="s">
        <v>999</v>
      </c>
      <c r="Q188" s="65">
        <v>22</v>
      </c>
      <c r="R188" s="65">
        <v>4.8</v>
      </c>
      <c r="S188" s="65">
        <v>7</v>
      </c>
      <c r="T188" s="65">
        <v>7.7</v>
      </c>
      <c r="U188" s="65"/>
      <c r="V188" s="65"/>
      <c r="W188" s="65"/>
      <c r="X188" s="65"/>
      <c r="Y188" s="65"/>
      <c r="Z188" s="65"/>
      <c r="AA188" s="65" t="s">
        <v>1000</v>
      </c>
      <c r="AB188" s="65">
        <v>4</v>
      </c>
      <c r="AC188" s="68"/>
      <c r="AD188" s="68"/>
      <c r="AE188" s="68"/>
      <c r="AF188" s="30"/>
    </row>
    <row r="189" spans="1:32" ht="18.75" customHeight="1"/>
    <row r="190" spans="1:32" ht="18.75" customHeight="1"/>
    <row r="191" spans="1:32" ht="18.75" customHeight="1"/>
    <row r="192" spans="1:3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sheetData>
  <sortState ref="A18:AH86">
    <sortCondition ref="C18:C86"/>
  </sortState>
  <mergeCells count="23">
    <mergeCell ref="L3:M3"/>
    <mergeCell ref="P3:Q3"/>
    <mergeCell ref="A2:A4"/>
    <mergeCell ref="B2:B4"/>
    <mergeCell ref="C2:C4"/>
    <mergeCell ref="D2:D4"/>
    <mergeCell ref="E2:E4"/>
    <mergeCell ref="A1:AF1"/>
    <mergeCell ref="F2:K2"/>
    <mergeCell ref="L2:O2"/>
    <mergeCell ref="P2:T2"/>
    <mergeCell ref="U2:AD2"/>
    <mergeCell ref="AF2:AF4"/>
    <mergeCell ref="N3:O3"/>
    <mergeCell ref="U3:V3"/>
    <mergeCell ref="W3:X3"/>
    <mergeCell ref="Y3:Z3"/>
    <mergeCell ref="AA3:AB3"/>
    <mergeCell ref="AC3:AD3"/>
    <mergeCell ref="AE3:AE4"/>
    <mergeCell ref="F3:G3"/>
    <mergeCell ref="H3:I3"/>
    <mergeCell ref="J3:K3"/>
  </mergeCells>
  <phoneticPr fontId="1" type="noConversion"/>
  <hyperlinks>
    <hyperlink ref="AD157" r:id="rId1" display="http://epub.cnki.net/KNS/detail/detail.aspx?QueryID=9&amp;CurRec=29&amp;recid=&amp;FileName=KJSJ201431035&amp;DbName=CJFDLAST2015&amp;DbCode=CJFQ&amp;pr="/>
    <hyperlink ref="AC150" r:id="rId2" display="http://epub.cnki.net/KNS/detail/detail.aspx?QueryID=9&amp;CurRec=29&amp;recid=&amp;FileName=KJSJ201431035&amp;DbName=CJFDLAST2015&amp;DbCode=CJFQ&amp;pr="/>
  </hyperlinks>
  <pageMargins left="0.11811023622047245" right="0.11811023622047245" top="0.55118110236220474" bottom="0.35433070866141736" header="0.31496062992125984" footer="0.31496062992125984"/>
  <pageSetup paperSize="9" orientation="landscape" horizontalDpi="200" verticalDpi="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评价统计表</vt:lpstr>
      <vt:lpstr>评价统计表!Print_Area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2016-06-12T02:50:34Z</dcterms:modified>
</cp:coreProperties>
</file>